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defaultThemeVersion="166925"/>
  <mc:AlternateContent xmlns:mc="http://schemas.openxmlformats.org/markup-compatibility/2006">
    <mc:Choice Requires="x15">
      <x15ac:absPath xmlns:x15ac="http://schemas.microsoft.com/office/spreadsheetml/2010/11/ac" url="https://deltacouncil.sharepoint.com/sites/DSCScienceDivision/Shared Documents/Workshops, Reviews and Advice/USBR Reviews/Temperature Model Development Review/Webpage/ADA Mid Term Materials/"/>
    </mc:Choice>
  </mc:AlternateContent>
  <xr:revisionPtr revIDLastSave="20" documentId="8_{42D4946A-81F8-4037-8890-12686008FC0E}" xr6:coauthVersionLast="47" xr6:coauthVersionMax="47" xr10:uidLastSave="{A5296F15-8180-429D-BA42-344A9C451E56}"/>
  <workbookProtection workbookAlgorithmName="SHA-512" workbookHashValue="XQCvxxVrKnraX/9GDpH705zUydC6raSgv42KrutLcg3E1tEdJT4v3Skh380P41GxgnmSpb3YGC1ZRm5RukQ1gQ==" workbookSaltValue="i/zAJagutEnSL7EtITqfZA==" workbookSpinCount="100000" lockStructure="1"/>
  <bookViews>
    <workbookView xWindow="-96" yWindow="-96" windowWidth="23232" windowHeight="13992" tabRatio="809" activeTab="13" xr2:uid="{3663471B-EEB7-4419-8779-8DF6932F3CB2}"/>
  </bookViews>
  <sheets>
    <sheet name="ReadMe" sheetId="15" r:id="rId1"/>
    <sheet name="SHA" sheetId="7" r:id="rId2"/>
    <sheet name="KES" sheetId="6" r:id="rId3"/>
    <sheet name="Sac R" sheetId="17" r:id="rId4"/>
    <sheet name="TRN" sheetId="4" r:id="rId5"/>
    <sheet name="LEW" sheetId="3" r:id="rId6"/>
    <sheet name="Trin R" sheetId="18" r:id="rId7"/>
    <sheet name="WHI" sheetId="5" r:id="rId8"/>
    <sheet name="FOL" sheetId="27" r:id="rId9"/>
    <sheet name="Clear Ck" sheetId="19" r:id="rId10"/>
    <sheet name="NAT" sheetId="28" r:id="rId11"/>
    <sheet name="Amer R" sheetId="26" r:id="rId12"/>
    <sheet name="NML" sheetId="10" r:id="rId13"/>
    <sheet name="Tulloch" sheetId="21" r:id="rId14"/>
    <sheet name="GDW" sheetId="11" r:id="rId15"/>
    <sheet name="Stan R" sheetId="22" r:id="rId16"/>
  </sheets>
  <definedNames>
    <definedName name="_xlnm._FilterDatabase" localSheetId="8" hidden="1">FOL!$AI$1:$AS$76</definedName>
    <definedName name="_xlnm._FilterDatabase" localSheetId="10" hidden="1">NAT!$AI$1:$AS$31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M1" i="22" l="1"/>
  <c r="N1" i="22" s="1"/>
  <c r="O1" i="22" s="1"/>
  <c r="P1" i="22" s="1"/>
  <c r="Q1" i="22" s="1"/>
  <c r="R1" i="22" s="1"/>
  <c r="S1" i="22" s="1"/>
  <c r="T1" i="22" s="1"/>
  <c r="U1" i="22" s="1"/>
  <c r="V1" i="22" s="1"/>
  <c r="W1" i="22" s="1"/>
  <c r="X1" i="22" s="1"/>
  <c r="Y1" i="22" s="1"/>
  <c r="Z1" i="22" s="1"/>
  <c r="AA1" i="22" s="1"/>
  <c r="AB1" i="22" s="1"/>
  <c r="AC1" i="22" s="1"/>
  <c r="AD1" i="22" s="1"/>
  <c r="AE1" i="22" s="1"/>
  <c r="AF1" i="22" s="1"/>
  <c r="AG1" i="22" s="1"/>
  <c r="M1" i="11"/>
  <c r="N1" i="11" s="1"/>
  <c r="O1" i="11" s="1"/>
  <c r="P1" i="11" s="1"/>
  <c r="Q1" i="11" s="1"/>
  <c r="R1" i="11" s="1"/>
  <c r="S1" i="11" s="1"/>
  <c r="T1" i="11" s="1"/>
  <c r="U1" i="11" s="1"/>
  <c r="V1" i="11" s="1"/>
  <c r="W1" i="11" s="1"/>
  <c r="X1" i="11" s="1"/>
  <c r="Y1" i="11" s="1"/>
  <c r="Z1" i="11" s="1"/>
  <c r="AA1" i="11" s="1"/>
  <c r="AB1" i="11" s="1"/>
  <c r="AC1" i="11" s="1"/>
  <c r="AD1" i="11" s="1"/>
  <c r="AE1" i="11" s="1"/>
  <c r="AF1" i="11" s="1"/>
  <c r="AG1" i="11" s="1"/>
  <c r="M1" i="21"/>
  <c r="N1" i="21" s="1"/>
  <c r="O1" i="21" s="1"/>
  <c r="P1" i="21" s="1"/>
  <c r="Q1" i="21" s="1"/>
  <c r="R1" i="21" s="1"/>
  <c r="S1" i="21" s="1"/>
  <c r="T1" i="21" s="1"/>
  <c r="U1" i="21" s="1"/>
  <c r="V1" i="21" s="1"/>
  <c r="W1" i="21" s="1"/>
  <c r="X1" i="21" s="1"/>
  <c r="Y1" i="21" s="1"/>
  <c r="Z1" i="21" s="1"/>
  <c r="AA1" i="21" s="1"/>
  <c r="AB1" i="21" s="1"/>
  <c r="AC1" i="21" s="1"/>
  <c r="AD1" i="21" s="1"/>
  <c r="AE1" i="21" s="1"/>
  <c r="AF1" i="21" s="1"/>
  <c r="AG1" i="21" s="1"/>
  <c r="M1" i="6"/>
  <c r="N1" i="6" s="1"/>
  <c r="O1" i="6" s="1"/>
  <c r="P1" i="6" s="1"/>
  <c r="Q1" i="6" s="1"/>
  <c r="R1" i="6" s="1"/>
  <c r="S1" i="6" s="1"/>
  <c r="T1" i="6" s="1"/>
  <c r="U1" i="6" s="1"/>
  <c r="V1" i="6" s="1"/>
  <c r="W1" i="6" s="1"/>
  <c r="X1" i="6" s="1"/>
  <c r="Y1" i="6" s="1"/>
  <c r="Z1" i="6" s="1"/>
  <c r="AA1" i="6" s="1"/>
  <c r="AB1" i="6" s="1"/>
  <c r="AC1" i="6" s="1"/>
  <c r="AD1" i="6" s="1"/>
  <c r="AE1" i="6" s="1"/>
  <c r="AF1" i="6" s="1"/>
  <c r="AG1" i="6" s="1"/>
  <c r="B13" i="26"/>
  <c r="M1" i="26"/>
  <c r="N1" i="26" s="1"/>
  <c r="O1" i="26" s="1"/>
  <c r="P1" i="26" s="1"/>
  <c r="Q1" i="26" s="1"/>
  <c r="R1" i="26" s="1"/>
  <c r="S1" i="26" s="1"/>
  <c r="T1" i="26" s="1"/>
  <c r="U1" i="26" s="1"/>
  <c r="V1" i="26" s="1"/>
  <c r="W1" i="26" s="1"/>
  <c r="X1" i="26" s="1"/>
  <c r="Y1" i="26" s="1"/>
  <c r="Z1" i="26" s="1"/>
  <c r="AA1" i="26" s="1"/>
  <c r="AB1" i="26" s="1"/>
  <c r="AC1" i="26" s="1"/>
  <c r="AD1" i="26" s="1"/>
  <c r="AE1" i="26" s="1"/>
  <c r="AF1" i="26" s="1"/>
  <c r="AG1" i="26" s="1"/>
  <c r="B36" i="19"/>
  <c r="B15" i="19"/>
  <c r="B14" i="19"/>
  <c r="B13" i="19"/>
  <c r="B8" i="17"/>
  <c r="B7" i="17"/>
  <c r="B6" i="17"/>
  <c r="B5" i="17"/>
  <c r="B41" i="7"/>
  <c r="B40" i="7"/>
  <c r="B39" i="7"/>
  <c r="B46" i="7"/>
  <c r="B45" i="7"/>
  <c r="B44" i="7"/>
  <c r="B43" i="7"/>
  <c r="B37" i="7"/>
  <c r="B36" i="7"/>
  <c r="B35" i="7"/>
  <c r="M1" i="18"/>
  <c r="N1" i="18" s="1"/>
  <c r="O1" i="18" s="1"/>
  <c r="P1" i="18" s="1"/>
  <c r="Q1" i="18" s="1"/>
  <c r="R1" i="18" s="1"/>
  <c r="S1" i="18" s="1"/>
  <c r="T1" i="18" s="1"/>
  <c r="U1" i="18" s="1"/>
  <c r="V1" i="18" s="1"/>
  <c r="W1" i="18" s="1"/>
  <c r="X1" i="18" s="1"/>
  <c r="Y1" i="18" s="1"/>
  <c r="Z1" i="18" s="1"/>
  <c r="AA1" i="18" s="1"/>
  <c r="AB1" i="18" s="1"/>
  <c r="AC1" i="18" s="1"/>
  <c r="AD1" i="18" s="1"/>
  <c r="AE1" i="18" s="1"/>
  <c r="AF1" i="18" s="1"/>
  <c r="AG1" i="18" s="1"/>
  <c r="M1" i="19"/>
  <c r="N1" i="19" s="1"/>
  <c r="O1" i="19" s="1"/>
  <c r="P1" i="19" s="1"/>
  <c r="Q1" i="19" s="1"/>
  <c r="R1" i="19" s="1"/>
  <c r="S1" i="19" s="1"/>
  <c r="T1" i="19" s="1"/>
  <c r="U1" i="19" s="1"/>
  <c r="V1" i="19" s="1"/>
  <c r="W1" i="19" s="1"/>
  <c r="X1" i="19" s="1"/>
  <c r="Y1" i="19" s="1"/>
  <c r="Z1" i="19" s="1"/>
  <c r="AA1" i="19" s="1"/>
  <c r="AB1" i="19" s="1"/>
  <c r="AC1" i="19" s="1"/>
  <c r="AD1" i="19" s="1"/>
  <c r="AE1" i="19" s="1"/>
  <c r="AF1" i="19" s="1"/>
  <c r="AG1" i="19" s="1"/>
  <c r="M1" i="17"/>
  <c r="N1" i="17" s="1"/>
  <c r="O1" i="17" s="1"/>
  <c r="P1" i="17" s="1"/>
  <c r="Q1" i="17" s="1"/>
  <c r="R1" i="17" s="1"/>
  <c r="S1" i="17" s="1"/>
  <c r="T1" i="17" s="1"/>
  <c r="U1" i="17" s="1"/>
  <c r="V1" i="17" s="1"/>
  <c r="W1" i="17" s="1"/>
  <c r="X1" i="17" s="1"/>
  <c r="Y1" i="17" s="1"/>
  <c r="Z1" i="17" s="1"/>
  <c r="AA1" i="17" s="1"/>
  <c r="AB1" i="17" s="1"/>
  <c r="AC1" i="17" s="1"/>
  <c r="AD1" i="17" s="1"/>
  <c r="AE1" i="17" s="1"/>
  <c r="AF1" i="17" s="1"/>
  <c r="AG1" i="17" s="1"/>
  <c r="M1" i="7"/>
  <c r="N1" i="7" s="1"/>
  <c r="O1" i="7" s="1"/>
  <c r="P1" i="7" s="1"/>
  <c r="Q1" i="7" s="1"/>
  <c r="R1" i="7" s="1"/>
  <c r="S1" i="7" s="1"/>
  <c r="T1" i="7" s="1"/>
  <c r="U1" i="7" s="1"/>
  <c r="V1" i="7" s="1"/>
  <c r="W1" i="7" s="1"/>
  <c r="X1" i="7" s="1"/>
  <c r="Y1" i="7" s="1"/>
  <c r="Z1" i="7" s="1"/>
  <c r="AA1" i="7" s="1"/>
  <c r="AB1" i="7" s="1"/>
  <c r="AC1" i="7" s="1"/>
  <c r="AD1" i="7" s="1"/>
  <c r="AE1" i="7" s="1"/>
  <c r="AF1" i="7" s="1"/>
  <c r="AG1" i="7" s="1"/>
  <c r="M1" i="10"/>
  <c r="N1" i="10" s="1"/>
  <c r="O1" i="10" s="1"/>
  <c r="P1" i="10" s="1"/>
  <c r="Q1" i="10" s="1"/>
  <c r="R1" i="10" s="1"/>
  <c r="S1" i="10" s="1"/>
  <c r="T1" i="10" s="1"/>
  <c r="U1" i="10" s="1"/>
  <c r="V1" i="10" s="1"/>
  <c r="W1" i="10" s="1"/>
  <c r="X1" i="10" s="1"/>
  <c r="Y1" i="10" s="1"/>
  <c r="Z1" i="10" s="1"/>
  <c r="AA1" i="10" s="1"/>
  <c r="AB1" i="10" s="1"/>
  <c r="AC1" i="10" s="1"/>
  <c r="AD1" i="10" s="1"/>
  <c r="AE1" i="10" s="1"/>
  <c r="AF1" i="10" s="1"/>
  <c r="AG1" i="10" s="1"/>
  <c r="M1" i="5"/>
  <c r="N1" i="5" s="1"/>
  <c r="O1" i="5" s="1"/>
  <c r="P1" i="5" s="1"/>
  <c r="Q1" i="5" s="1"/>
  <c r="R1" i="5" s="1"/>
  <c r="S1" i="5" s="1"/>
  <c r="T1" i="5" s="1"/>
  <c r="U1" i="5" s="1"/>
  <c r="V1" i="5" s="1"/>
  <c r="W1" i="5" s="1"/>
  <c r="X1" i="5" s="1"/>
  <c r="Y1" i="5" s="1"/>
  <c r="Z1" i="5" s="1"/>
  <c r="AA1" i="5" s="1"/>
  <c r="AB1" i="5" s="1"/>
  <c r="AC1" i="5" s="1"/>
  <c r="AD1" i="5" s="1"/>
  <c r="AE1" i="5" s="1"/>
  <c r="AF1" i="5" s="1"/>
  <c r="AG1" i="5" s="1"/>
  <c r="M1" i="4"/>
  <c r="N1" i="4" s="1"/>
  <c r="O1" i="4" s="1"/>
  <c r="P1" i="4" s="1"/>
  <c r="Q1" i="4" s="1"/>
  <c r="R1" i="4" s="1"/>
  <c r="S1" i="4" s="1"/>
  <c r="T1" i="4" s="1"/>
  <c r="U1" i="4" s="1"/>
  <c r="V1" i="4" s="1"/>
  <c r="W1" i="4" s="1"/>
  <c r="X1" i="4" s="1"/>
  <c r="Y1" i="4" s="1"/>
  <c r="Z1" i="4" s="1"/>
  <c r="AA1" i="4" s="1"/>
  <c r="AB1" i="4" s="1"/>
  <c r="AC1" i="4" s="1"/>
  <c r="AD1" i="4" s="1"/>
  <c r="AE1" i="4" s="1"/>
  <c r="AF1" i="4" s="1"/>
  <c r="AG1" i="4" s="1"/>
  <c r="M1" i="3"/>
  <c r="N1" i="3" s="1"/>
  <c r="O1" i="3" s="1"/>
  <c r="P1" i="3" s="1"/>
  <c r="Q1" i="3" s="1"/>
  <c r="R1" i="3" s="1"/>
  <c r="S1" i="3" s="1"/>
  <c r="T1" i="3" s="1"/>
  <c r="U1" i="3" s="1"/>
  <c r="V1" i="3" s="1"/>
  <c r="W1" i="3" s="1"/>
  <c r="X1" i="3" s="1"/>
  <c r="Y1" i="3" s="1"/>
  <c r="Z1" i="3" s="1"/>
  <c r="AA1" i="3" s="1"/>
  <c r="AB1" i="3" s="1"/>
  <c r="AC1" i="3" s="1"/>
  <c r="AD1" i="3" s="1"/>
  <c r="AE1" i="3" s="1"/>
  <c r="AF1" i="3" s="1"/>
  <c r="AG1"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Lin Zheng</author>
    <author>tc={61DF3717-BC4A-451F-A253-CF80297223DE}</author>
    <author>tc={A49D4F0C-02F4-4B3B-A7BF-1B6B194699E5}</author>
    <author>tc={0CE40186-7228-4887-B585-5857D6417BED}</author>
    <author>tc={8101D202-65AA-427A-8CE4-F159564321F3}</author>
    <author>tc={C00AB619-F5FA-4378-B9A6-04E4D2D30C5A}</author>
    <author>tc={A125938B-2FC2-44F5-A24B-00517EAC1E5A}</author>
    <author>tc={5B87C603-9FE3-4464-BD93-9553BA47F788}</author>
    <author>tc={B0D913F0-1BFB-4FA6-BC2E-29309DE9190B}</author>
    <author>tc={A123A7C3-84EC-4F37-94FB-4358A27C3C61}</author>
    <author>tc={FFF30180-EC39-4A94-A876-F3FC6AD0E713}</author>
    <author>tc={154F4352-CDC4-43D0-AB5A-12A4CB0E411E}</author>
    <author>tc={901B87BA-9914-4041-AF8A-B91F8A92729B}</author>
    <author>tc={47769770-1F14-43CA-921E-905ADA33EAE6}</author>
    <author>tc={3865C0DE-45CE-41FC-A001-A213A3EFA8DC}</author>
    <author>tc={CDB8472A-741C-4EB7-863B-4E495B9F0E62}</author>
    <author>tc={DBC28933-62FF-44CF-A252-8F6A6CDF0060}</author>
    <author>tc={8F677BE9-4315-41D8-B265-39781FC73F30}</author>
    <author>tc={F7AC0B50-1168-4EBB-B834-848550B97038}</author>
    <author>tc={F1606092-82BC-47D0-BFE4-1B202A1140E8}</author>
  </authors>
  <commentList>
    <comment ref="AJ31" authorId="0" shapeId="0" xr:uid="{E20B772F-7E81-4A7D-9526-D5711393CB02}">
      <text>
        <r>
          <rPr>
            <b/>
            <sz val="9"/>
            <color indexed="81"/>
            <rFont val="Tahoma"/>
            <family val="2"/>
          </rPr>
          <t>Lin Zheng:</t>
        </r>
        <r>
          <rPr>
            <sz val="9"/>
            <color indexed="81"/>
            <rFont val="Tahoma"/>
            <family val="2"/>
          </rPr>
          <t xml:space="preserve">
The "QT" and  "SHA Outflow" are same data.</t>
        </r>
      </text>
    </comment>
    <comment ref="AJ33" authorId="1" shapeId="0" xr:uid="{61DF3717-BC4A-451F-A253-CF80297223DE}">
      <text>
        <t>[Threaded comment]
Your version of Excel allows you to read this threaded comment; however, any edits to it will get removed if the file is opened in a newer version of Excel. Learn more: https://go.microsoft.com/fwlink/?linkid=870924
Comment:
    I have imported the elevation data which is got from Mike in year 2021</t>
      </text>
    </comment>
    <comment ref="AJ37" authorId="2" shapeId="0" xr:uid="{A49D4F0C-02F4-4B3B-A7BF-1B6B194699E5}">
      <text>
        <t>[Threaded comment]
Your version of Excel allows you to read this threaded comment; however, any edits to it will get removed if the file is opened in a newer version of Excel. Learn more: https://go.microsoft.com/fwlink/?linkid=870924
Comment:
    This data is got from Mike in year 2021</t>
      </text>
    </comment>
    <comment ref="AJ38" authorId="3" shapeId="0" xr:uid="{0CE40186-7228-4887-B585-5857D6417BED}">
      <text>
        <t>[Threaded comment]
Your version of Excel allows you to read this threaded comment; however, any edits to it will get removed if the file is opened in a newer version of Excel. Learn more: https://go.microsoft.com/fwlink/?linkid=870924
Comment:
    This data is got from Mike in year 2021</t>
      </text>
    </comment>
    <comment ref="AJ41" authorId="4" shapeId="0" xr:uid="{8101D202-65AA-427A-8CE4-F159564321F3}">
      <text>
        <t>[Threaded comment]
Your version of Excel allows you to read this threaded comment; however, any edits to it will get removed if the file is opened in a newer version of Excel. Learn more: https://go.microsoft.com/fwlink/?linkid=870924
Comment:
    This data is got from Mike in year 2021</t>
      </text>
    </comment>
    <comment ref="AJ42" authorId="5" shapeId="0" xr:uid="{C00AB619-F5FA-4378-B9A6-04E4D2D30C5A}">
      <text>
        <t>[Threaded comment]
Your version of Excel allows you to read this threaded comment; however, any edits to it will get removed if the file is opened in a newer version of Excel. Learn more: https://go.microsoft.com/fwlink/?linkid=870924
Comment:
    This data is got from Mike in year 2021</t>
      </text>
    </comment>
    <comment ref="AJ46" authorId="6" shapeId="0" xr:uid="{A125938B-2FC2-44F5-A24B-00517EAC1E5A}">
      <text>
        <t>[Threaded comment]
Your version of Excel allows you to read this threaded comment; however, any edits to it will get removed if the file is opened in a newer version of Excel. Learn more: https://go.microsoft.com/fwlink/?linkid=870924
Comment:
    This data is got from Mike in year 2021</t>
      </text>
    </comment>
    <comment ref="AJ47" authorId="7" shapeId="0" xr:uid="{5B87C603-9FE3-4464-BD93-9553BA47F788}">
      <text>
        <t>[Threaded comment]
Your version of Excel allows you to read this threaded comment; however, any edits to it will get removed if the file is opened in a newer version of Excel. Learn more: https://go.microsoft.com/fwlink/?linkid=870924
Comment:
    This data is got from Mike in year 2021</t>
      </text>
    </comment>
    <comment ref="AJ48" authorId="8" shapeId="0" xr:uid="{B0D913F0-1BFB-4FA6-BC2E-29309DE9190B}">
      <text>
        <t>[Threaded comment]
Your version of Excel allows you to read this threaded comment; however, any edits to it will get removed if the file is opened in a newer version of Excel. Learn more: https://go.microsoft.com/fwlink/?linkid=870924
Comment:
    This data is got from Mike in year 2021</t>
      </text>
    </comment>
    <comment ref="AJ49" authorId="9" shapeId="0" xr:uid="{A123A7C3-84EC-4F37-94FB-4358A27C3C61}">
      <text>
        <t>[Threaded comment]
Your version of Excel allows you to read this threaded comment; however, any edits to it will get removed if the file is opened in a newer version of Excel. Learn more: https://go.microsoft.com/fwlink/?linkid=870924
Comment:
    This data is got from Mike in year 2021</t>
      </text>
    </comment>
    <comment ref="A52" authorId="10" shapeId="0" xr:uid="{FFF30180-EC39-4A94-A876-F3FC6AD0E713}">
      <text>
        <t>[Threaded comment]
Your version of Excel allows you to read this threaded comment; however, any edits to it will get removed if the file is opened in a newer version of Excel. Learn more: https://go.microsoft.com/fwlink/?linkid=870924
Comment:
    This data is added by Linda. This data is got from Mike in year 2021 via email.</t>
      </text>
    </comment>
    <comment ref="A53" authorId="11" shapeId="0" xr:uid="{154F4352-CDC4-43D0-AB5A-12A4CB0E411E}">
      <text>
        <t>[Threaded comment]
Your version of Excel allows you to read this threaded comment; however, any edits to it will get removed if the file is opened in a newer version of Excel. Learn more: https://go.microsoft.com/fwlink/?linkid=870924
Comment:
    This data is added by Linda. This data is got from Mike in year 2021 via email.</t>
      </text>
    </comment>
    <comment ref="A54" authorId="12" shapeId="0" xr:uid="{901B87BA-9914-4041-AF8A-B91F8A92729B}">
      <text>
        <t>[Threaded comment]
Your version of Excel allows you to read this threaded comment; however, any edits to it will get removed if the file is opened in a newer version of Excel. Learn more: https://go.microsoft.com/fwlink/?linkid=870924
Comment:
    This data is added by Linda. This data is got from Mike in year 2021 via email.</t>
      </text>
    </comment>
    <comment ref="A55" authorId="13" shapeId="0" xr:uid="{47769770-1F14-43CA-921E-905ADA33EAE6}">
      <text>
        <t>[Threaded comment]
Your version of Excel allows you to read this threaded comment; however, any edits to it will get removed if the file is opened in a newer version of Excel. Learn more: https://go.microsoft.com/fwlink/?linkid=870924
Comment:
    This data is added by Linda. This data is got from Mike in year 2021 via email.</t>
      </text>
    </comment>
    <comment ref="A56" authorId="14" shapeId="0" xr:uid="{3865C0DE-45CE-41FC-A001-A213A3EFA8DC}">
      <text>
        <t>[Threaded comment]
Your version of Excel allows you to read this threaded comment; however, any edits to it will get removed if the file is opened in a newer version of Excel. Learn more: https://go.microsoft.com/fwlink/?linkid=870924
Comment:
    This data is added by Linda. This data is got from Mike in year 2021 via email.</t>
      </text>
    </comment>
    <comment ref="A57" authorId="15" shapeId="0" xr:uid="{CDB8472A-741C-4EB7-863B-4E495B9F0E62}">
      <text>
        <t>[Threaded comment]
Your version of Excel allows you to read this threaded comment; however, any edits to it will get removed if the file is opened in a newer version of Excel. Learn more: https://go.microsoft.com/fwlink/?linkid=870924
Comment:
    This data is added by Linda. This data is got from Mike in year 2021 via email.</t>
      </text>
    </comment>
    <comment ref="A58" authorId="16" shapeId="0" xr:uid="{DBC28933-62FF-44CF-A252-8F6A6CDF0060}">
      <text>
        <t>[Threaded comment]
Your version of Excel allows you to read this threaded comment; however, any edits to it will get removed if the file is opened in a newer version of Excel. Learn more: https://go.microsoft.com/fwlink/?linkid=870924
Comment:
    This data is added by Linda. This data is got from Mike in year 2021 via email.</t>
      </text>
    </comment>
    <comment ref="A59" authorId="17" shapeId="0" xr:uid="{8F677BE9-4315-41D8-B265-39781FC73F30}">
      <text>
        <t>[Threaded comment]
Your version of Excel allows you to read this threaded comment; however, any edits to it will get removed if the file is opened in a newer version of Excel. Learn more: https://go.microsoft.com/fwlink/?linkid=870924
Comment:
    This data is added by Linda. This data is got from Mike in year 2021 via email.</t>
      </text>
    </comment>
    <comment ref="A60" authorId="18" shapeId="0" xr:uid="{F7AC0B50-1168-4EBB-B834-848550B97038}">
      <text>
        <t>[Threaded comment]
Your version of Excel allows you to read this threaded comment; however, any edits to it will get removed if the file is opened in a newer version of Excel. Learn more: https://go.microsoft.com/fwlink/?linkid=870924
Comment:
    This data is added by Linda. This data is got from Mike in year 2021 via email.</t>
      </text>
    </comment>
    <comment ref="A61" authorId="19" shapeId="0" xr:uid="{F1606092-82BC-47D0-BFE4-1B202A1140E8}">
      <text>
        <t>[Threaded comment]
Your version of Excel allows you to read this threaded comment; however, any edits to it will get removed if the file is opened in a newer version of Excel. Learn more: https://go.microsoft.com/fwlink/?linkid=870924
Comment:
    This data is added by Linda. This data is got from Mike in year 2021 via email.</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tc={F857D715-779B-4E35-AFED-FDB977CD67C0}</author>
    <author>tc={8F23CAAD-EF76-426B-BDB7-80DD2BBAE802}</author>
    <author>tc={1ECA28B5-91C1-4E8A-9062-2AC180141838}</author>
  </authors>
  <commentList>
    <comment ref="C46" authorId="0" shapeId="0" xr:uid="{F857D715-779B-4E35-AFED-FDB977CD67C0}">
      <text>
        <t>[Threaded comment]
Your version of Excel allows you to read this threaded comment; however, any edits to it will get removed if the file is opened in a newer version of Excel. Learn more: https://go.microsoft.com/fwlink/?linkid=870924
Comment:
    I would suggest removing.  15-min data have not been found/made available.  However this is not a data gap or need since daily data are available and this is a minor tributary.</t>
      </text>
    </comment>
    <comment ref="A75" authorId="1" shapeId="0" xr:uid="{8F23CAAD-EF76-426B-BDB7-80DD2BBAE802}">
      <text>
        <t>[Threaded comment]
Your version of Excel allows you to read this threaded comment; however, any edits to it will get removed if the file is opened in a newer version of Excel. Learn more: https://go.microsoft.com/fwlink/?linkid=870924
Comment:
    This data is added by Linda. The data is got from Vanessa's spreadsheet.</t>
      </text>
    </comment>
    <comment ref="A76" authorId="2" shapeId="0" xr:uid="{1ECA28B5-91C1-4E8A-9062-2AC180141838}">
      <text>
        <t>[Threaded comment]
Your version of Excel allows you to read this threaded comment; however, any edits to it will get removed if the file is opened in a newer version of Excel. Learn more: https://go.microsoft.com/fwlink/?linkid=870924
Comment:
    This data is added by Linda. The data is got from Vanessa's spreadsheet.</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tc={AB921870-7323-450D-828E-4BAA8D4F5B3D}</author>
    <author>tc={7AA9898D-F136-4681-B2C0-890342B21F58}</author>
  </authors>
  <commentList>
    <comment ref="C11" authorId="0" shapeId="0" xr:uid="{AB921870-7323-450D-828E-4BAA8D4F5B3D}">
      <text>
        <t>[Threaded comment]
Your version of Excel allows you to read this threaded comment; however, any edits to it will get removed if the file is opened in a newer version of Excel. Learn more: https://go.microsoft.com/fwlink/?linkid=870924
Comment:
    These data were recently provided by Craig - waiting for upload to grabdata2</t>
      </text>
    </comment>
    <comment ref="A21" authorId="1" shapeId="0" xr:uid="{7AA9898D-F136-4681-B2C0-890342B21F58}">
      <text>
        <t>[Threaded comment]
Your version of Excel allows you to read this threaded comment; however, any edits to it will get removed if the file is opened in a newer version of Excel. Learn more: https://go.microsoft.com/fwlink/?linkid=870924
Comment:
    This data is added by Linda. The data is got from SharePoint meteorological data spreadsheet.</t>
      </text>
    </comment>
  </commentList>
</comments>
</file>

<file path=xl/sharedStrings.xml><?xml version="1.0" encoding="utf-8"?>
<sst xmlns="http://schemas.openxmlformats.org/spreadsheetml/2006/main" count="21606" uniqueCount="1858">
  <si>
    <t>Data Inventory to Support the WTMP (DRAFT)</t>
  </si>
  <si>
    <t>Watercourse Engineering, Inc</t>
  </si>
  <si>
    <t>LAST UPDATE</t>
  </si>
  <si>
    <t>Data availability are indicated as:</t>
  </si>
  <si>
    <t>Full availability</t>
  </si>
  <si>
    <t>Y</t>
  </si>
  <si>
    <t>Incomplete</t>
  </si>
  <si>
    <t>with available dates denoted</t>
  </si>
  <si>
    <t>No availability</t>
  </si>
  <si>
    <t>X</t>
  </si>
  <si>
    <t>n/a</t>
  </si>
  <si>
    <t>not available/applicable</t>
  </si>
  <si>
    <t>TBD</t>
  </si>
  <si>
    <t>To be determined</t>
  </si>
  <si>
    <t>Workbook Contents</t>
  </si>
  <si>
    <t>Abbreviation</t>
  </si>
  <si>
    <t>Name</t>
  </si>
  <si>
    <t>ReadMe</t>
  </si>
  <si>
    <t>Informational sheet</t>
  </si>
  <si>
    <t>SHA</t>
  </si>
  <si>
    <t>Shasta Lake</t>
  </si>
  <si>
    <t>KES</t>
  </si>
  <si>
    <t>Keswick Reservoir</t>
  </si>
  <si>
    <t>Sac R</t>
  </si>
  <si>
    <t>Sacramento River (Keswick Dam to Red Bluff)</t>
  </si>
  <si>
    <t>TRN</t>
  </si>
  <si>
    <t>Trinity Lake</t>
  </si>
  <si>
    <t>LEW</t>
  </si>
  <si>
    <t>Lewiston lake</t>
  </si>
  <si>
    <t>Trin R</t>
  </si>
  <si>
    <t>Trinity River (Lewiston Dam to NF Trinity River)</t>
  </si>
  <si>
    <t>WHI</t>
  </si>
  <si>
    <t>Whiskeytown Lake</t>
  </si>
  <si>
    <t>Clear Ck</t>
  </si>
  <si>
    <t>Clear Creek (Whiskeytown Dam to Sacramento River)</t>
  </si>
  <si>
    <t>FOL</t>
  </si>
  <si>
    <t>Folsom Lake</t>
  </si>
  <si>
    <t>NAT</t>
  </si>
  <si>
    <t>Lake Natomas</t>
  </si>
  <si>
    <t>Amer R</t>
  </si>
  <si>
    <t>American River (Nimbus Dam to Sacramento River)</t>
  </si>
  <si>
    <t>NML</t>
  </si>
  <si>
    <t>New Melones Lake</t>
  </si>
  <si>
    <t>Tulloch</t>
  </si>
  <si>
    <t>Tulloch Lake</t>
  </si>
  <si>
    <t>GDW</t>
  </si>
  <si>
    <t>Goodwin Dam</t>
  </si>
  <si>
    <t>Stan R</t>
  </si>
  <si>
    <t>Stanislaus River (Goodwin Dam to San Joaquin River)</t>
  </si>
  <si>
    <t>Abbr.</t>
  </si>
  <si>
    <t>SHEF</t>
  </si>
  <si>
    <t>Title</t>
  </si>
  <si>
    <t xml:space="preserve">Description </t>
  </si>
  <si>
    <t>Parameter</t>
  </si>
  <si>
    <t>Frequency</t>
  </si>
  <si>
    <t>Time Zone</t>
  </si>
  <si>
    <t>Source</t>
  </si>
  <si>
    <t>Location</t>
  </si>
  <si>
    <t>LATITUDE</t>
  </si>
  <si>
    <t>LONGITUDE</t>
  </si>
  <si>
    <t>Sharepoint Upload</t>
  </si>
  <si>
    <t>Imported into Eyasco DB</t>
  </si>
  <si>
    <t>Eyasco Time Zone</t>
  </si>
  <si>
    <t>Eyasco TypID</t>
  </si>
  <si>
    <t>Data Duration</t>
  </si>
  <si>
    <t>Gap Filled</t>
  </si>
  <si>
    <t>Corrected</t>
  </si>
  <si>
    <t>Still Has Gaps (This Column only useful when 'Gap Filled' is Y)</t>
  </si>
  <si>
    <t>Eyasco DB Raw Data Import directly from CDEC/USGS</t>
  </si>
  <si>
    <t>Raw TypID</t>
  </si>
  <si>
    <t>QG1</t>
  </si>
  <si>
    <t>GENERATION RELEASE, CFS</t>
  </si>
  <si>
    <t>Shasta Dam Powerhouse, Unit 1</t>
  </si>
  <si>
    <t>Flow</t>
  </si>
  <si>
    <t>Hourly</t>
  </si>
  <si>
    <t>PST/PDT</t>
  </si>
  <si>
    <t>USBR</t>
  </si>
  <si>
    <t>Latitude  40° 43.118'N, Longitude 122° 25.142'W</t>
  </si>
  <si>
    <t>PST</t>
  </si>
  <si>
    <t>230.11.125.6.1</t>
  </si>
  <si>
    <t>01/07/2000 -01/19/2022</t>
  </si>
  <si>
    <t>N</t>
  </si>
  <si>
    <t>-</t>
  </si>
  <si>
    <t>QG2</t>
  </si>
  <si>
    <t>Shasta Dam Powerhouse, Unit 2</t>
  </si>
  <si>
    <t>230.11.125.7.1</t>
  </si>
  <si>
    <t>QG3</t>
  </si>
  <si>
    <t>Shasta Dam Powerhouse, Unit 3</t>
  </si>
  <si>
    <t>230.11.125.8.1</t>
  </si>
  <si>
    <t>QG4</t>
  </si>
  <si>
    <t>Shasta Dam Powerhouse, Unit 4</t>
  </si>
  <si>
    <t>230.11.125.9.1</t>
  </si>
  <si>
    <t>QG5</t>
  </si>
  <si>
    <t>Shasta Dam Powerhouse, Unit 5</t>
  </si>
  <si>
    <t>230.11.125.10.1</t>
  </si>
  <si>
    <t>QG</t>
  </si>
  <si>
    <r>
      <t xml:space="preserve">Shasta Dam Powerhouse Total (QG = </t>
    </r>
    <r>
      <rPr>
        <sz val="11"/>
        <color theme="1"/>
        <rFont val="Symbol"/>
        <family val="1"/>
        <charset val="2"/>
      </rPr>
      <t>S</t>
    </r>
    <r>
      <rPr>
        <sz val="11"/>
        <color theme="1"/>
        <rFont val="Calibri"/>
        <family val="2"/>
        <scheme val="minor"/>
      </rPr>
      <t>(QGi, i=1,5)</t>
    </r>
  </si>
  <si>
    <t>230.11.125.3.1</t>
  </si>
  <si>
    <t>QS1</t>
  </si>
  <si>
    <t>SPILL RELEASE, CFS</t>
  </si>
  <si>
    <t>Shasta Dam Spill, Gate 1</t>
  </si>
  <si>
    <t>230.11.125.11.1</t>
  </si>
  <si>
    <t>QS2</t>
  </si>
  <si>
    <t>Shasta Dam Spill, Gate 2</t>
  </si>
  <si>
    <t>230.11.125.12.1</t>
  </si>
  <si>
    <t>QS3</t>
  </si>
  <si>
    <t>Shasta Dam Spill, Gate 3</t>
  </si>
  <si>
    <t>230.11.125.13.1</t>
  </si>
  <si>
    <t>QS</t>
  </si>
  <si>
    <r>
      <t xml:space="preserve">Shasta Dam Spill Total (QG = </t>
    </r>
    <r>
      <rPr>
        <sz val="11"/>
        <color theme="1"/>
        <rFont val="Symbol"/>
        <family val="1"/>
        <charset val="2"/>
      </rPr>
      <t>S</t>
    </r>
    <r>
      <rPr>
        <sz val="11"/>
        <color theme="1"/>
        <rFont val="Calibri"/>
        <family val="2"/>
        <scheme val="minor"/>
      </rPr>
      <t>(QSi, i=1,3)</t>
    </r>
  </si>
  <si>
    <t>230.11.125.4.1</t>
  </si>
  <si>
    <t>QU7501</t>
  </si>
  <si>
    <t>OUTLET RELEASE, CFS</t>
  </si>
  <si>
    <t>Shasta Dam Outlet Release 750 ft #1</t>
  </si>
  <si>
    <t>230.11.125.14.1</t>
  </si>
  <si>
    <t>QU7502</t>
  </si>
  <si>
    <t>Shasta Dam Outlet Release 750 ft #2</t>
  </si>
  <si>
    <t>230.11.125.15.1</t>
  </si>
  <si>
    <t>QU7503</t>
  </si>
  <si>
    <t>Shasta Dam Outlet Release 750 ft #3</t>
  </si>
  <si>
    <t>230.11.125.16.1</t>
  </si>
  <si>
    <t>QU7504</t>
  </si>
  <si>
    <t>Shasta Dam Outlet Release 750 ft #4</t>
  </si>
  <si>
    <t>230.11.125.17.1</t>
  </si>
  <si>
    <t>QU8501</t>
  </si>
  <si>
    <t>Shasta Dam Outlet Release 850 ft #1</t>
  </si>
  <si>
    <t>230.11.125.18.1</t>
  </si>
  <si>
    <t>QU8502</t>
  </si>
  <si>
    <t>Shasta Dam Outlet Release 850 ft #2</t>
  </si>
  <si>
    <t>230.11.125.19.1</t>
  </si>
  <si>
    <t>QU8503</t>
  </si>
  <si>
    <t>Shasta Dam Outlet Release 850 ft #3</t>
  </si>
  <si>
    <t>230.11.125.20.1</t>
  </si>
  <si>
    <t>QU8504</t>
  </si>
  <si>
    <t>Shasta Dam Outlet Release 850 ft #4</t>
  </si>
  <si>
    <t>230.11.125.21.1</t>
  </si>
  <si>
    <t>QU8505</t>
  </si>
  <si>
    <t>Shasta Dam Outlet Release 850 ft #5</t>
  </si>
  <si>
    <t>230.11.125.22.1</t>
  </si>
  <si>
    <t>QU8506</t>
  </si>
  <si>
    <t>Shasta Dam Outlet Release 850 ft #6</t>
  </si>
  <si>
    <t>230.11.125.23.1</t>
  </si>
  <si>
    <t>QU8507</t>
  </si>
  <si>
    <t>Shasta Dam Outlet Release 850 ft #7</t>
  </si>
  <si>
    <t>230.11.125.24.1</t>
  </si>
  <si>
    <t>QU8508</t>
  </si>
  <si>
    <t>Shasta Dam Outlet Release 850 ft #8</t>
  </si>
  <si>
    <t>230.11.125.25.1</t>
  </si>
  <si>
    <t>QU9501</t>
  </si>
  <si>
    <t>Shasta Dam Outlet Release 950 ft #1</t>
  </si>
  <si>
    <t>230.11.125.26.1</t>
  </si>
  <si>
    <t>QU9502</t>
  </si>
  <si>
    <t>Shasta Dam Outlet Release 950 ft #2</t>
  </si>
  <si>
    <t>230.11.125.27.1</t>
  </si>
  <si>
    <t>QU9503</t>
  </si>
  <si>
    <t>Shasta Dam Outlet Release 950 ft #3</t>
  </si>
  <si>
    <t>230.11.125.28.1</t>
  </si>
  <si>
    <t>QU9504</t>
  </si>
  <si>
    <t>Shasta Dam Outlet Release 950 ft #4</t>
  </si>
  <si>
    <t>230.11.125.29.1</t>
  </si>
  <si>
    <t>QU9505</t>
  </si>
  <si>
    <t>Shasta Dam Outlet Release 950 ft #5</t>
  </si>
  <si>
    <t>230.11.125.30.1</t>
  </si>
  <si>
    <t>QU9506</t>
  </si>
  <si>
    <t>Shasta Dam Outlet Release 950 ft #6</t>
  </si>
  <si>
    <t>230.11.125.31.1</t>
  </si>
  <si>
    <t>QU</t>
  </si>
  <si>
    <r>
      <t xml:space="preserve">Shasta Dam Outlet Release Total (QU = </t>
    </r>
    <r>
      <rPr>
        <sz val="11"/>
        <color theme="1"/>
        <rFont val="Symbol"/>
        <family val="1"/>
        <charset val="2"/>
      </rPr>
      <t>S</t>
    </r>
    <r>
      <rPr>
        <sz val="11"/>
        <color theme="1"/>
        <rFont val="Calibri"/>
        <family val="2"/>
        <scheme val="minor"/>
      </rPr>
      <t>QU750i+</t>
    </r>
    <r>
      <rPr>
        <sz val="11"/>
        <color theme="1"/>
        <rFont val="Symbol"/>
        <family val="1"/>
        <charset val="2"/>
      </rPr>
      <t>S</t>
    </r>
    <r>
      <rPr>
        <sz val="11"/>
        <color theme="1"/>
        <rFont val="Calibri"/>
        <family val="2"/>
        <scheme val="minor"/>
      </rPr>
      <t>QU850j+</t>
    </r>
    <r>
      <rPr>
        <sz val="11"/>
        <color theme="1"/>
        <rFont val="Symbol"/>
        <family val="1"/>
        <charset val="2"/>
      </rPr>
      <t>S</t>
    </r>
    <r>
      <rPr>
        <sz val="11"/>
        <color theme="1"/>
        <rFont val="Calibri"/>
        <family val="2"/>
        <scheme val="minor"/>
      </rPr>
      <t>QU950k, i=1,4, j=1,8, k=1,6)</t>
    </r>
  </si>
  <si>
    <t>230.11.125.5.1</t>
  </si>
  <si>
    <t>QT</t>
  </si>
  <si>
    <t>TOTAL RELEASE, CFS</t>
  </si>
  <si>
    <t>Shasta Dam Total Release (QT = QG+QS+QU)</t>
  </si>
  <si>
    <t>230.11.125.2.1</t>
  </si>
  <si>
    <t>10/31/1999 - 01/19/2022</t>
  </si>
  <si>
    <t>QE</t>
  </si>
  <si>
    <t>EVAPORATION, CFS</t>
  </si>
  <si>
    <t>Shasta Lake evaporation (Calculated)</t>
  </si>
  <si>
    <t>Daily</t>
  </si>
  <si>
    <t>HL</t>
  </si>
  <si>
    <t>RESERVOIR ELEVATION, FT</t>
  </si>
  <si>
    <t xml:space="preserve">Shasta Lake Elevation </t>
  </si>
  <si>
    <t>Stage</t>
  </si>
  <si>
    <t>230.11.145.1.1</t>
  </si>
  <si>
    <t>01/14/2000 - 01/01/2020</t>
  </si>
  <si>
    <t>SHA Hrly Res. Elev.</t>
  </si>
  <si>
    <t>1675.11.145.1.1</t>
  </si>
  <si>
    <t>LS</t>
  </si>
  <si>
    <t>RESERVOIR STORAGE, AF</t>
  </si>
  <si>
    <t>Shasta Lake Storage</t>
  </si>
  <si>
    <t>Volume</t>
  </si>
  <si>
    <t>230.11.165.1.1</t>
  </si>
  <si>
    <t>SHA Hrly Stor.</t>
  </si>
  <si>
    <t>1675.11.165.1.1</t>
  </si>
  <si>
    <t>DLT</t>
  </si>
  <si>
    <t>Sacramento R at Delta</t>
  </si>
  <si>
    <t>https://cdec.water.ca.gov/dynamicapp/staMeta?station_id=DLT</t>
  </si>
  <si>
    <t>CDEC/PG&amp;E</t>
  </si>
  <si>
    <t>Latitude 40°56'23",   Longitude 122°24'58"   NAD27</t>
  </si>
  <si>
    <t>Temp</t>
  </si>
  <si>
    <t>230.9.50.1.1</t>
  </si>
  <si>
    <t>01/01/2000 - 01/01/2020</t>
  </si>
  <si>
    <t>DLT Hrly WTemp.</t>
  </si>
  <si>
    <t>1675.9.50.1.1</t>
  </si>
  <si>
    <t>Sacramento R at Delta, CA</t>
  </si>
  <si>
    <t>https://waterdata.usgs.gov/ca/nwis/uv/?site_no=11342000</t>
  </si>
  <si>
    <t>USGS</t>
  </si>
  <si>
    <t>230.9.125.1.1</t>
  </si>
  <si>
    <t>11342000 Dly Flw</t>
  </si>
  <si>
    <t>1675.9.125.2.1</t>
  </si>
  <si>
    <t>MSS</t>
  </si>
  <si>
    <t>McCloud R ab  Shasta Lk, CA</t>
  </si>
  <si>
    <t>https://cdec.water.ca.gov/dynamicapp/staMeta?station_id=MSS</t>
  </si>
  <si>
    <t>40°57'30",   Longitude 122°13'07"   NAD27</t>
  </si>
  <si>
    <t>230.8.50.1.1</t>
  </si>
  <si>
    <t>MSS Hrly WTemp.</t>
  </si>
  <si>
    <t>1675.8.50.1.1</t>
  </si>
  <si>
    <t>https://waterdata.usgs.gov/ca/nwis/inventory/?site_no=11368000</t>
  </si>
  <si>
    <t>230.8.125.1.1</t>
  </si>
  <si>
    <t>11368000 Dly Flw - X</t>
  </si>
  <si>
    <t>1675.8.125.2.1</t>
  </si>
  <si>
    <t>SQW</t>
  </si>
  <si>
    <t>Squaw Creek (1986-2001)</t>
  </si>
  <si>
    <t>https://cdec.water.ca.gov/dynamicapp/staMeta?station_id=SQW</t>
  </si>
  <si>
    <t>Monthly</t>
  </si>
  <si>
    <t>PMN</t>
  </si>
  <si>
    <t>Pit River nr Montgomery Creek CA</t>
  </si>
  <si>
    <t>https://cdec.water.ca.gov/dynamicapp/staMeta?station_id=PMN</t>
  </si>
  <si>
    <t xml:space="preserve">Hourly </t>
  </si>
  <si>
    <t>CDEC/USBR</t>
  </si>
  <si>
    <t>Latitude 40°50'38",   Longitude 122°00'05"   NAD27</t>
  </si>
  <si>
    <t>6/9-</t>
  </si>
  <si>
    <t>230.6.50.1.1</t>
  </si>
  <si>
    <t>PMN Hrly WTemp.</t>
  </si>
  <si>
    <t>1675.6.50.1.1</t>
  </si>
  <si>
    <t>https://waterdata.usgs.gov/ca/nwis/inventory/?site_no=11365000</t>
  </si>
  <si>
    <t>230.6.125.1.1</t>
  </si>
  <si>
    <t>11365000 Dly Flw - X</t>
  </si>
  <si>
    <t>1675.6.125.2.1</t>
  </si>
  <si>
    <t>TP1</t>
  </si>
  <si>
    <t>Temperature Profile</t>
  </si>
  <si>
    <t>Shasta Lake Temperature Profile 650 ft upstream of dam</t>
  </si>
  <si>
    <t>Latitude  40.720048°, Longitude 122.417984°</t>
  </si>
  <si>
    <t>Random</t>
  </si>
  <si>
    <t>230.12.310.1.1</t>
  </si>
  <si>
    <t>01/21/2000 - 12/18/2019</t>
  </si>
  <si>
    <t>Depth</t>
  </si>
  <si>
    <t>230.12.310.1.2</t>
  </si>
  <si>
    <t>TPS</t>
  </si>
  <si>
    <t>Shasta Lake Temperature Profile 650 ft upstream of dam (string)</t>
  </si>
  <si>
    <t>RED</t>
  </si>
  <si>
    <t>Redding Airport</t>
  </si>
  <si>
    <t>https://cdec.water.ca.gov/dynamicapp/staMeta?station_id=RED</t>
  </si>
  <si>
    <t>S,Ta,Tw,W(v,d),P*</t>
  </si>
  <si>
    <t>WRCC/CDEC</t>
  </si>
  <si>
    <t>Latitude 40.51600,   Longitude 1-122.29100</t>
  </si>
  <si>
    <t>SHD</t>
  </si>
  <si>
    <t>Tailbay Water Temperature (Below Shasta Dam), Degree C</t>
  </si>
  <si>
    <t>http://cdec.water.ca.gov/dynamicapp/req/CSVDataServlet?Stations=SHD&amp;SensorNums=25&amp;dur_code=H&amp;Start=2021-04-14&amp;End=2021-04-16</t>
  </si>
  <si>
    <t>CDEC</t>
  </si>
  <si>
    <t>Latitude  40.718°, Longitude 122.42°</t>
  </si>
  <si>
    <t>230.11.50.1.1</t>
  </si>
  <si>
    <t>SHD Hrly WTemp.</t>
  </si>
  <si>
    <t>1675.11.50.1.1</t>
  </si>
  <si>
    <t>Outflow, CFS</t>
  </si>
  <si>
    <t>http://cdec.water.ca.gov/dynamicapp/req/CSVDataServlet?Stations=SHA&amp;SensorNums=23&amp;dur_code=H&amp;Start=2021-04-18&amp;End=2021-04-20</t>
  </si>
  <si>
    <t>230.11.125.1.1</t>
  </si>
  <si>
    <t>01/07/2000 - 01/01/2020</t>
  </si>
  <si>
    <t>SHA Hrly Res. Outflow</t>
  </si>
  <si>
    <t>1675.11.125.2.1</t>
  </si>
  <si>
    <t>SP1-5</t>
  </si>
  <si>
    <t>Penstocks 1 to 5 Water Temperature</t>
  </si>
  <si>
    <t>Shasta Penstocks 1 to 5 Mass Balance Water Temperature</t>
  </si>
  <si>
    <t>CDEC - Calculated</t>
  </si>
  <si>
    <t>230.11.50.2.1</t>
  </si>
  <si>
    <t>SP1</t>
  </si>
  <si>
    <t>Penstocks 1 Temperature</t>
  </si>
  <si>
    <t>http://cdec.water.ca.gov/dynamicapp/req/CSVDataServlet?Stations=sp1&amp;SensorNums=25&amp;dur_code=E&amp;Start=2021-04-18&amp;End=2021-04-20</t>
  </si>
  <si>
    <t>230.11.50.3.1</t>
  </si>
  <si>
    <t>SP1 15min WTemp.</t>
  </si>
  <si>
    <t>1675.11.50.2.1</t>
  </si>
  <si>
    <t>SP2</t>
  </si>
  <si>
    <t>Penstocks 2 Temperature</t>
  </si>
  <si>
    <t>http://cdec.water.ca.gov/dynamicapp/req/CSVDataServlet?Stations=sp2&amp;SensorNums=25&amp;dur_code=E&amp;Start=2021-04-18&amp;End=2021-04-20</t>
  </si>
  <si>
    <t>230.11.50.4.1</t>
  </si>
  <si>
    <t>SP2 15min WTemp.</t>
  </si>
  <si>
    <t>1675.11.50.3.1</t>
  </si>
  <si>
    <t>SP3</t>
  </si>
  <si>
    <t>Penstocks 3 Temperature</t>
  </si>
  <si>
    <t>http://cdec.water.ca.gov/dynamicapp/req/CSVDataServlet?Stations=sp3&amp;SensorNums=25&amp;dur_code=E&amp;Start=2021-04-18&amp;End=2021-04-20</t>
  </si>
  <si>
    <t>230.11.50.5.1</t>
  </si>
  <si>
    <t>SP3 15min WTemp.</t>
  </si>
  <si>
    <t>1675.11.50.4.1</t>
  </si>
  <si>
    <t>SP4</t>
  </si>
  <si>
    <t>Penstocks 4 Temperature</t>
  </si>
  <si>
    <t>http://cdec.water.ca.gov/dynamicapp/req/CSVDataServlet?Stations=sp4&amp;SensorNums=25&amp;dur_code=E&amp;Start=2021-04-18&amp;End=2021-04-20</t>
  </si>
  <si>
    <t>230.11.50.6.1</t>
  </si>
  <si>
    <t>SP4 15min WTemp.</t>
  </si>
  <si>
    <t>1675.11.50.5.1</t>
  </si>
  <si>
    <t>SP5</t>
  </si>
  <si>
    <t>Penstocks 5 Temperature</t>
  </si>
  <si>
    <t>http://cdec.water.ca.gov/dynamicapp/req/CSVDataServlet?Stations=sp5&amp;SensorNums=25&amp;dur_code=E&amp;Start=2021-04-18&amp;End=2021-04-20</t>
  </si>
  <si>
    <t>230.11.50.7.1</t>
  </si>
  <si>
    <t>SP5 15min WTemp.</t>
  </si>
  <si>
    <t>1675.11.50.6.1</t>
  </si>
  <si>
    <t>Squaw Creek</t>
  </si>
  <si>
    <t>Squaw Creek Flow</t>
  </si>
  <si>
    <t>230.7.125.1.1</t>
  </si>
  <si>
    <t>Squaw Creek Temp</t>
  </si>
  <si>
    <t>230.7.50.1.1</t>
  </si>
  <si>
    <t>* S-solar, Ta-air temp, Tw-wet bulb temp, W-wind vel and/or direc, P-pressure</t>
  </si>
  <si>
    <t>Description</t>
  </si>
  <si>
    <t>SPR</t>
  </si>
  <si>
    <t>QU1</t>
  </si>
  <si>
    <t>Spring Creek Debris Dam Outlet 1</t>
  </si>
  <si>
    <t>Latitude  40° 36.729'N, Longitude 122° 26.782'W</t>
  </si>
  <si>
    <t>07/01-</t>
  </si>
  <si>
    <t>QU2</t>
  </si>
  <si>
    <t>Spring Creek Debris Dam Outlet 2</t>
  </si>
  <si>
    <t>Spring Creek Debris Dam Outlet Total (QU=QU1+QU2)</t>
  </si>
  <si>
    <t>Spring Creek Debris Dam Spill Release</t>
  </si>
  <si>
    <t>Spring Creek Debris Dam Total Release (QT = QU+QS)</t>
  </si>
  <si>
    <t>Keswick Dam Powerhouse, Unit 1</t>
  </si>
  <si>
    <t>10/26-</t>
  </si>
  <si>
    <t>Keswick Dam Powerhouse, Unit 2</t>
  </si>
  <si>
    <t>Keswick Dam Powerhouse, Unit 3</t>
  </si>
  <si>
    <t>Keswick Dam Powerhouse Total (QG = QG1+QG2+QG3)</t>
  </si>
  <si>
    <t>Keswick Dam Spill, Gate 1</t>
  </si>
  <si>
    <t>Keswick Dam Spill, Gate 2</t>
  </si>
  <si>
    <t>Keswick Dam Spill, Gate 3</t>
  </si>
  <si>
    <t>QS4</t>
  </si>
  <si>
    <t>Keswick Dam Spill, Gate 4</t>
  </si>
  <si>
    <t>Keswick Dam Spill Total (QS = QS1+QS2+QS3+QS4)</t>
  </si>
  <si>
    <t>QF</t>
  </si>
  <si>
    <t>FISH TRAP RELEASE, CFS</t>
  </si>
  <si>
    <t>Keswick Dam Fish Trap Release</t>
  </si>
  <si>
    <t>Keswick Dam Total Release (QT = QG+QS+QF)</t>
  </si>
  <si>
    <t xml:space="preserve">Keswick Reservoir Elevation </t>
  </si>
  <si>
    <t>Keswick Reservoir Storage</t>
  </si>
  <si>
    <t>SPC</t>
  </si>
  <si>
    <t>Spring Creek Debris Dam Release</t>
  </si>
  <si>
    <t>https://cdec.water.ca.gov/dynamicapp/staMeta?station_id=SPC</t>
  </si>
  <si>
    <t>Latitude 40° 37.774'N, Longitude 122° 28.442'W</t>
  </si>
  <si>
    <t>12/25-</t>
  </si>
  <si>
    <t>Spring Creek Debris Dam Spill</t>
  </si>
  <si>
    <t>SPP</t>
  </si>
  <si>
    <t>Spring Creek Powerhouse</t>
  </si>
  <si>
    <t>Tw</t>
  </si>
  <si>
    <t>Latitude 40° 37.686'N, Longitude 122° 28.052'W</t>
  </si>
  <si>
    <t>234.4.50.1.1</t>
  </si>
  <si>
    <t>Whiskeytown L. - Keswick Res. tun - SPP Hrly Wtemp</t>
  </si>
  <si>
    <t>200.16.50.1.1</t>
  </si>
  <si>
    <t>Keswick Reservoir Temp Profiles</t>
  </si>
  <si>
    <t>Keswick Reservoir Temp Profiles (string)</t>
  </si>
  <si>
    <t>WCE</t>
  </si>
  <si>
    <t>Latitude  40° 36.828'N, Longitude 122° 26.722'W</t>
  </si>
  <si>
    <t>234.3.310.1.1</t>
  </si>
  <si>
    <t>09/15/2017 - 12/01/2020</t>
  </si>
  <si>
    <t>234.3.310.1.2</t>
  </si>
  <si>
    <t>Time zone</t>
  </si>
  <si>
    <t>Sacramento River at Keswick CA</t>
  </si>
  <si>
    <t>https://waterdata.usgs.gov/ca/nwis/inventory/?site_no=11370500&amp;agency_cd=USGS</t>
  </si>
  <si>
    <t>Latitude 40°36'04",   Longitude 122°26'36"   NAD27</t>
  </si>
  <si>
    <t>Sacramento River ab Bend Bridge nr Red Bluff CA</t>
  </si>
  <si>
    <t>https://waterdata.usgs.gov/nwis/uv?site_no=11377100</t>
  </si>
  <si>
    <t>Latitude 40°17'19",   Longitude 122°11'08"   NAD27</t>
  </si>
  <si>
    <t>BND</t>
  </si>
  <si>
    <t>Sacramento River at Bend Bridge</t>
  </si>
  <si>
    <t xml:space="preserve">https://cdec.water.ca.gov/dynamicapp/staMeta?station_id=BND </t>
  </si>
  <si>
    <t>USBR/CDEC</t>
  </si>
  <si>
    <t>Latitude 40.288486°,   Longitude  -122.186661°</t>
  </si>
  <si>
    <t>BSF</t>
  </si>
  <si>
    <t>Sacramento River at Balls Ferry Bridge</t>
  </si>
  <si>
    <t>https://cdec.water.ca.gov/dynamicapp/staMeta?station_id=BSF</t>
  </si>
  <si>
    <t>Latitude 40.417000°,   Longitude 	-122.193000°</t>
  </si>
  <si>
    <t>-9/30</t>
  </si>
  <si>
    <t>JLF</t>
  </si>
  <si>
    <t xml:space="preserve">Sacramento River at Jellys Ferry </t>
  </si>
  <si>
    <t>https://cdec.water.ca.gov/dynamicapp/staMeta?station_id=JLF</t>
  </si>
  <si>
    <t>Latitude 40.317200°,   Longitude -122.189700°</t>
  </si>
  <si>
    <t>Clear Creek at Phase 4 Site</t>
  </si>
  <si>
    <t>GMA</t>
  </si>
  <si>
    <t>Latitude  40° 30.240'N, Longitude 122° 24.116'W</t>
  </si>
  <si>
    <t>CCVW</t>
  </si>
  <si>
    <t>Clear Creek - Video Wier RM 0.1</t>
  </si>
  <si>
    <t>From Clear Creek data set</t>
  </si>
  <si>
    <t>USFWS</t>
  </si>
  <si>
    <t>Latitude 40.504763°, Longitude 122.370015°</t>
  </si>
  <si>
    <t>6/25-</t>
  </si>
  <si>
    <t>-12/10</t>
  </si>
  <si>
    <t>2/18-</t>
  </si>
  <si>
    <t>Confluence</t>
  </si>
  <si>
    <t>Clear Creek Confluence RM 0.5</t>
  </si>
  <si>
    <t>Latitude  40.507834°, Longitude 122.374901°</t>
  </si>
  <si>
    <t>5/1-7/21</t>
  </si>
  <si>
    <t>9/18-12/18</t>
  </si>
  <si>
    <t>Cow Creek nr Millville, CA</t>
  </si>
  <si>
    <t>https://waterdata.usgs.gov/nwis/inventory/?site_no=11374000&amp;agency_cd=USGS</t>
  </si>
  <si>
    <t>Latitude 40°30'18", Longitude 122°13'55" NAD27</t>
  </si>
  <si>
    <t xml:space="preserve">Cow Creek  </t>
  </si>
  <si>
    <t>Cow Creek near mouth - Old video station (RM 1)</t>
  </si>
  <si>
    <t>CDFW</t>
  </si>
  <si>
    <t>Latitude 40.480081, Longitude 122.229586</t>
  </si>
  <si>
    <t>Cow Creek near mouth - New video station (RM 3.8)</t>
  </si>
  <si>
    <t>Latitude 40.520839, Longitude 122.229483</t>
  </si>
  <si>
    <t>Cottonwood C nr Cottonwood, CA</t>
  </si>
  <si>
    <t>https://waterdata.usgs.gov/ca/nwis/uv?site_no=11376000</t>
  </si>
  <si>
    <t>Latitude 40°23'14", Longitude 122°14'15" NAD27</t>
  </si>
  <si>
    <t xml:space="preserve">Cottonwood Creek </t>
  </si>
  <si>
    <t>Cottonwood Creek mouth at Video Station (RM 0.6)</t>
  </si>
  <si>
    <t>Latitude 40.38093081,   Longitude 122.2103867</t>
  </si>
  <si>
    <t>9/1-</t>
  </si>
  <si>
    <t>Battle Creek bl Coleman Fish Hatchery nr Cottonnwood, CA</t>
  </si>
  <si>
    <t>https://waterdata.usgs.gov/nwis/uv?site_no=11376550</t>
  </si>
  <si>
    <t>Latitude 40°23'54", Longitude 122°08'43" NAD27</t>
  </si>
  <si>
    <t>Battle Creek</t>
  </si>
  <si>
    <t>Battle Creek video station (RM 1.8)</t>
  </si>
  <si>
    <t>Latitude 40.378978,   Longitude 122.172605</t>
  </si>
  <si>
    <t>Anderson Cottonwood ID CN at Sharon Road Redding CA (seasonal)</t>
  </si>
  <si>
    <t>https://waterdata.usgs.gov/ca/nwis/uv/?site_no=11370700&amp;agency_cd=USGS</t>
  </si>
  <si>
    <t>Latitude 40°34'08",   Longitude 122°22'49"   NAD27</t>
  </si>
  <si>
    <t>Trinity Dam Powerhouse, Unit 1</t>
  </si>
  <si>
    <t>Latitude  40° 48.086'N, Longitude 122° 45.786'W</t>
  </si>
  <si>
    <t>231.5.125.5.1</t>
  </si>
  <si>
    <t>12/23/1999 - 01/19/2022</t>
  </si>
  <si>
    <t>Trinity Dam Powerhouse, Unit 2</t>
  </si>
  <si>
    <t>231.5.125.6.1</t>
  </si>
  <si>
    <t>Trinity Dam Powerhouse, Total (QG1+QG2)</t>
  </si>
  <si>
    <t>231.5.125.2.1</t>
  </si>
  <si>
    <t>(CLE) Dly Pwr Flw</t>
  </si>
  <si>
    <t>201.5.125.3.1</t>
  </si>
  <si>
    <t>Trinity Dam Spill</t>
  </si>
  <si>
    <t>231.5.125.3.1</t>
  </si>
  <si>
    <t>(CLE) Dly Spill Flw</t>
  </si>
  <si>
    <t>201.5.125.4.1</t>
  </si>
  <si>
    <t>Trinity Dam Release Gate 1</t>
  </si>
  <si>
    <t>231.5.125.7.1</t>
  </si>
  <si>
    <t>Trinity Dam Release Gate 2</t>
  </si>
  <si>
    <t>231.5.125.8.1</t>
  </si>
  <si>
    <t>QU3</t>
  </si>
  <si>
    <t>Trinity Dam Release Gate 3</t>
  </si>
  <si>
    <t>231.5.125.9.1</t>
  </si>
  <si>
    <t>Trinity Dam Release Gate Total (QU1+QU2+QU3)</t>
  </si>
  <si>
    <t>231.5.125.1.1</t>
  </si>
  <si>
    <t>(CLE) Dly Ctrl Flw</t>
  </si>
  <si>
    <t>201.5.125.5.1</t>
  </si>
  <si>
    <t>Total Trinity Dam Release (QG+QS+QU)</t>
  </si>
  <si>
    <t>231.5.125.4.1</t>
  </si>
  <si>
    <t>(CLE) Hrly Res. Outflow</t>
  </si>
  <si>
    <t>201.5.125.2.1</t>
  </si>
  <si>
    <t>Trinity Lake Stage</t>
  </si>
  <si>
    <t>231.5.145.1.1</t>
  </si>
  <si>
    <t>(CLE) Hrly Res. Elev.</t>
  </si>
  <si>
    <t>201.5.145.1.1</t>
  </si>
  <si>
    <t>Trinity Lake Storage</t>
  </si>
  <si>
    <t>Storage</t>
  </si>
  <si>
    <t>231.5.165.1.1</t>
  </si>
  <si>
    <t>12/22/1999 - 01/19/2022</t>
  </si>
  <si>
    <t>(CLE) Hrly Res. Stor.</t>
  </si>
  <si>
    <t>201.5.165.1.1</t>
  </si>
  <si>
    <t>ES</t>
  </si>
  <si>
    <t>Trinity Lake Evaporation</t>
  </si>
  <si>
    <t>231.5.155.1.1</t>
  </si>
  <si>
    <t>10/01/1999 - 01/19/2022</t>
  </si>
  <si>
    <t>EV</t>
  </si>
  <si>
    <t>EVAPORATION, INCH</t>
  </si>
  <si>
    <t>Inch</t>
  </si>
  <si>
    <t>231.5.155.2.1</t>
  </si>
  <si>
    <t>PP</t>
  </si>
  <si>
    <t>PRECIPITATION, INCH</t>
  </si>
  <si>
    <t>Trinity Lake Precipitation</t>
  </si>
  <si>
    <t>231.5.130.1.1</t>
  </si>
  <si>
    <t>QI</t>
  </si>
  <si>
    <t>COMPUTED INFLOW, CFS</t>
  </si>
  <si>
    <t>Trinity Lake Inflow, Computed</t>
  </si>
  <si>
    <t>231.5.125.10.1</t>
  </si>
  <si>
    <t>Trinity River nr Coffee Creek nr Trinity Center, CA</t>
  </si>
  <si>
    <t>https://waterdata.usgs.gov/usa/nwis/uv?site_no=11523200</t>
  </si>
  <si>
    <t>15-minute</t>
  </si>
  <si>
    <t>Latitude 41°06'41",   Longitude 122°42'16"   NAD27</t>
  </si>
  <si>
    <t>Coffee Creek</t>
  </si>
  <si>
    <t>Coffee Creek Water Temperature</t>
  </si>
  <si>
    <t>Swift Creek</t>
  </si>
  <si>
    <t>Swift Creek Water Temperature</t>
  </si>
  <si>
    <t>Stuart Fork</t>
  </si>
  <si>
    <t>Stuart Fork Water Temperature</t>
  </si>
  <si>
    <t>USFS</t>
  </si>
  <si>
    <t>Trinity Dam Release</t>
  </si>
  <si>
    <t>Trinity Dam Release Temperature</t>
  </si>
  <si>
    <t>1/01-4/26, 8/13-10/05</t>
  </si>
  <si>
    <t>3/19-12/31</t>
  </si>
  <si>
    <t>8/05 -10/01</t>
  </si>
  <si>
    <t>2/25-6/11</t>
  </si>
  <si>
    <t>1/06-11/17</t>
  </si>
  <si>
    <t>8/29-12/31</t>
  </si>
  <si>
    <t>1/01-4/16</t>
  </si>
  <si>
    <t>4/02-12/31</t>
  </si>
  <si>
    <t>1/01-4/15</t>
  </si>
  <si>
    <t>4/26-12/31</t>
  </si>
  <si>
    <t>1/01-3/16
08/17-08/24
09/11-12/31</t>
  </si>
  <si>
    <t>1/31-6/26</t>
  </si>
  <si>
    <t>8/13-12/31</t>
  </si>
  <si>
    <t>Log Boom</t>
  </si>
  <si>
    <t>Trinity Lake Vertical Profile</t>
  </si>
  <si>
    <t>week/month</t>
  </si>
  <si>
    <t>Latitude  40° 43.886'N,   Longitude 122° 47.534'W</t>
  </si>
  <si>
    <t>TNC</t>
  </si>
  <si>
    <t>Trinity Camp - Meteorology (primary)</t>
  </si>
  <si>
    <t>https://wrcc.dri.edu/cgi-bin/rawMAIN.pl?caCTRI</t>
  </si>
  <si>
    <t>WRCC</t>
  </si>
  <si>
    <t>Latitude 40° 47' 11",   Longitude 122° 48' 16"</t>
  </si>
  <si>
    <t>Trinity Camp - Meteorology (secondary)</t>
  </si>
  <si>
    <t>https://cdec.water.ca.gov/dynamicapp/staMeta?station_id=TNC</t>
  </si>
  <si>
    <t>LFH</t>
  </si>
  <si>
    <t>Lewiston Fish Hatchery</t>
  </si>
  <si>
    <t>https://cdec.water.ca.gov/dynamicapp/staMeta?station_id=LFH</t>
  </si>
  <si>
    <t>S,Ta,Tw,P*</t>
  </si>
  <si>
    <t>Latitude 40.727000°,   Longitude 122.793000°</t>
  </si>
  <si>
    <t>**moved station June.01.2009 to above listed lat/long (2000-09 Elev 2100, 2009-2022 Elev 3308)</t>
  </si>
  <si>
    <t>*** Number of missing days included in 2001-2006 (if &gt;10)</t>
  </si>
  <si>
    <t>Abbr</t>
  </si>
  <si>
    <t>Notes</t>
  </si>
  <si>
    <t>Lewiston Dam Powerhouse</t>
  </si>
  <si>
    <t>Latitude 40° 43.586'N, Longitude 122° 47.590'W</t>
  </si>
  <si>
    <t>07/22-12/31</t>
  </si>
  <si>
    <t>232.12.125.3.1</t>
  </si>
  <si>
    <t>01/21/2004 - 01/19/2022</t>
  </si>
  <si>
    <t>LEW Dly Pwr Flw</t>
  </si>
  <si>
    <t>202.12.125.1.1</t>
  </si>
  <si>
    <t>Lewiston Dam Spill, Gate #1</t>
  </si>
  <si>
    <t>232.12.125.7.1</t>
  </si>
  <si>
    <t>07/21/2004 - 01/19/2022</t>
  </si>
  <si>
    <t>Lewiston Dam Spill, Gate #2</t>
  </si>
  <si>
    <t>232.12.125.8.1</t>
  </si>
  <si>
    <r>
      <t xml:space="preserve">Lewiston Dam Spill Total (QG = </t>
    </r>
    <r>
      <rPr>
        <sz val="11"/>
        <color theme="1"/>
        <rFont val="Symbol"/>
        <family val="1"/>
        <charset val="2"/>
      </rPr>
      <t>S</t>
    </r>
    <r>
      <rPr>
        <sz val="11"/>
        <color theme="1"/>
        <rFont val="Calibri"/>
        <family val="2"/>
        <scheme val="minor"/>
      </rPr>
      <t>(QSi, i=1,2)</t>
    </r>
  </si>
  <si>
    <t>232.12.125.5.1</t>
  </si>
  <si>
    <t>LEW Dly Spill Flw</t>
  </si>
  <si>
    <t>202.12.125.2.1</t>
  </si>
  <si>
    <t>DIVERSION TO FISH HATCHERY, CFS</t>
  </si>
  <si>
    <t>Lewiston Dam Hatchery Release</t>
  </si>
  <si>
    <t>232.12.125.1.1</t>
  </si>
  <si>
    <t>QR</t>
  </si>
  <si>
    <t>RELEASE TO RIVER, CFS</t>
  </si>
  <si>
    <t>Lewiston Dam River Release</t>
  </si>
  <si>
    <t>232.12.125.4.1</t>
  </si>
  <si>
    <t>07/22/2004 - 01/19/2022</t>
  </si>
  <si>
    <t>Lewiston Dam Outlet Release</t>
  </si>
  <si>
    <t>01/26-12/31</t>
  </si>
  <si>
    <t>232.12.125.2.1</t>
  </si>
  <si>
    <t>01/26/2000 - 01/19/2022</t>
  </si>
  <si>
    <t>LEW Dly Ctrl Flw</t>
  </si>
  <si>
    <t>202.12.125.3.1</t>
  </si>
  <si>
    <t>Lewiston Dam Total Release (QT=QG+QS+QF+QR+QU+QB)</t>
  </si>
  <si>
    <t>232.12.125.6.1</t>
  </si>
  <si>
    <t>Lewiston Lake Elevation</t>
  </si>
  <si>
    <t>232.12.145.1.1</t>
  </si>
  <si>
    <t>LEW Hrly Res. Elev.</t>
  </si>
  <si>
    <t>202.12.145.1.1</t>
  </si>
  <si>
    <t>Lewiston Lake Storage</t>
  </si>
  <si>
    <t>232.12.165.1.1</t>
  </si>
  <si>
    <t>LEW Hrly Stor.</t>
  </si>
  <si>
    <t>202.12.165.1.1</t>
  </si>
  <si>
    <t>JCR</t>
  </si>
  <si>
    <t>Judge Francis Carr PH Total, representing Clear Creek Tunnel Q</t>
  </si>
  <si>
    <t>Latitude  40° 43.519'N, Longitude 122° 47.434'W</t>
  </si>
  <si>
    <t>01/12-12/31</t>
  </si>
  <si>
    <t>Trinity R a Lewiston CA</t>
  </si>
  <si>
    <t>https://waterdata.usgs.gov/ca/nwis/uv/?site_no=11525500&amp;PARAmeter_cd=00065,00060</t>
  </si>
  <si>
    <t>UTC</t>
  </si>
  <si>
    <t>Latitude  40°43'29", Longitude 122°48'04" NAD83</t>
  </si>
  <si>
    <t>15min</t>
  </si>
  <si>
    <t>236.1.125.1.1</t>
  </si>
  <si>
    <t>12/31/1999 - 01/01/2022</t>
  </si>
  <si>
    <t>The raw data I got is UTC.</t>
  </si>
  <si>
    <t>236.1.101.1.1</t>
  </si>
  <si>
    <t>10/1/2007 - 01/01/2022</t>
  </si>
  <si>
    <t>236.1.101.2.1</t>
  </si>
  <si>
    <t>01/27/2000 - 04/20/2022</t>
  </si>
  <si>
    <t>2/3-</t>
  </si>
  <si>
    <t>236.1.50.1.1</t>
  </si>
  <si>
    <t>02/03/2020 - 05/17/2022</t>
  </si>
  <si>
    <t>LWS</t>
  </si>
  <si>
    <t>Lewistion Water Quality</t>
  </si>
  <si>
    <t>https://cdec.water.ca.gov/dynamicapp/staMeta?station_id=LWS</t>
  </si>
  <si>
    <t>Latitude  40.719311°, Longitude 122.803635°</t>
  </si>
  <si>
    <t>7/23-</t>
  </si>
  <si>
    <t>232.121.50.1.1</t>
  </si>
  <si>
    <t>01/01/2000 - 05/17/2022</t>
  </si>
  <si>
    <t>Vertical Profile Surface</t>
  </si>
  <si>
    <t>232.1.50.1.1</t>
  </si>
  <si>
    <t>01/20/2000 - 09/08/2016</t>
  </si>
  <si>
    <t>Vertical Profile1895 ft</t>
  </si>
  <si>
    <t>232.1.50.2.1</t>
  </si>
  <si>
    <t>Vertical Profile1890 ft</t>
  </si>
  <si>
    <t>232.1.50.3.1</t>
  </si>
  <si>
    <t>Vertical Profile 1885 ft</t>
  </si>
  <si>
    <t>232.1.50.4.1</t>
  </si>
  <si>
    <t>Vertical Profile 1880 ft</t>
  </si>
  <si>
    <t>232.1.50.5.1</t>
  </si>
  <si>
    <t>Vertical Profile 1875 ft</t>
  </si>
  <si>
    <t>232.1.50.6.1</t>
  </si>
  <si>
    <t>Vertical Profile 1870 ft</t>
  </si>
  <si>
    <t>232.1.50.7.1</t>
  </si>
  <si>
    <t>Vertical Profile 1865 ft</t>
  </si>
  <si>
    <t>232.1.50.8.1</t>
  </si>
  <si>
    <t>Vertical Profile 1860 ft</t>
  </si>
  <si>
    <t>232.1.50.9.1</t>
  </si>
  <si>
    <t>Vertical Profile 1855 ft</t>
  </si>
  <si>
    <t>232.1.50.10.1</t>
  </si>
  <si>
    <t>Vertical Profile1850 ft</t>
  </si>
  <si>
    <t>232.1.50.11.1</t>
  </si>
  <si>
    <t>Vertical Profile 1845 ft</t>
  </si>
  <si>
    <t>232.1.50.12.1</t>
  </si>
  <si>
    <t>Vertical Profile 1840 ft</t>
  </si>
  <si>
    <t>232.1.50.13.1</t>
  </si>
  <si>
    <t>02/24/2000 - 03/11/2015</t>
  </si>
  <si>
    <t>Vertical Profile Bottom</t>
  </si>
  <si>
    <t>232.1.50.14.1</t>
  </si>
  <si>
    <t>01/20/2000 - 09/25/2012</t>
  </si>
  <si>
    <t>TP2</t>
  </si>
  <si>
    <t>Fish Hatchery Intake</t>
  </si>
  <si>
    <t>Latitude   40° 43.546'N,   Longitude 122° 47.552'W</t>
  </si>
  <si>
    <t>232.2.50.1.1</t>
  </si>
  <si>
    <t>232.2.50.2.1</t>
  </si>
  <si>
    <t>232.2.50.3.1</t>
  </si>
  <si>
    <t>232.2.50.4.1</t>
  </si>
  <si>
    <t>232.2.50.5.1</t>
  </si>
  <si>
    <t>232.2.50.6.1</t>
  </si>
  <si>
    <t>232.2.50.7.1</t>
  </si>
  <si>
    <t>232.2.50.8.1</t>
  </si>
  <si>
    <t>02/24/2000 - 09/08/2016</t>
  </si>
  <si>
    <t>232.2.50.9.1</t>
  </si>
  <si>
    <t>02/24/2000 - 06/02/2016</t>
  </si>
  <si>
    <t>232.2.50.10.1</t>
  </si>
  <si>
    <t>232.2.50.11.1</t>
  </si>
  <si>
    <t>232.2.50.12.1</t>
  </si>
  <si>
    <t>232.2.50.14.1</t>
  </si>
  <si>
    <t>TP3</t>
  </si>
  <si>
    <t xml:space="preserve">Clear Creek Intake </t>
  </si>
  <si>
    <t>Latitude   40° 43.528'N,   Longitude 122° 47.434'W</t>
  </si>
  <si>
    <t>232.3.50.1.1</t>
  </si>
  <si>
    <t>01/20/2000 - 07/22/2019</t>
  </si>
  <si>
    <t>232.3.50.2.1</t>
  </si>
  <si>
    <t>232.3.50.3.1</t>
  </si>
  <si>
    <t>232.3.50.4.1</t>
  </si>
  <si>
    <t>232.3.50.5.1</t>
  </si>
  <si>
    <t>232.3.50.6.1</t>
  </si>
  <si>
    <t>232.3.50.7.1</t>
  </si>
  <si>
    <t>232.3.50.8.1</t>
  </si>
  <si>
    <t>232.3.50.9.1</t>
  </si>
  <si>
    <t>232.3.50.10.1</t>
  </si>
  <si>
    <t>232.3.50.11.1</t>
  </si>
  <si>
    <t>232.3.50.12.1</t>
  </si>
  <si>
    <t>01/20/2000 - 06/02/2016</t>
  </si>
  <si>
    <t>232.3.50.13.1</t>
  </si>
  <si>
    <t>06/16/2000 - 01/14/2015</t>
  </si>
  <si>
    <t>232.3.50.14.1</t>
  </si>
  <si>
    <t>TP4</t>
  </si>
  <si>
    <t>Upper Curtain</t>
  </si>
  <si>
    <t>Latitude  40° 43.886'N,   Longitude 122° 47.812'W</t>
  </si>
  <si>
    <t>232.4.50.1.1</t>
  </si>
  <si>
    <t>232.4.50.2.1</t>
  </si>
  <si>
    <t>232.4.50.3.1</t>
  </si>
  <si>
    <t>232.4.50.4.1</t>
  </si>
  <si>
    <t>232.4.50.5.1</t>
  </si>
  <si>
    <t>232.4.50.6.1</t>
  </si>
  <si>
    <t>232.4.50.7.1</t>
  </si>
  <si>
    <t>232.4.50.8.1</t>
  </si>
  <si>
    <t>232.4.50.9.1</t>
  </si>
  <si>
    <t>232.4.50.10.1</t>
  </si>
  <si>
    <t>232.4.50.11.1</t>
  </si>
  <si>
    <t>01/20/2000 - 08/05/2011</t>
  </si>
  <si>
    <t>232.4.50.14.1</t>
  </si>
  <si>
    <t>Trinity Camp - Meteorology (primary)**,***</t>
  </si>
  <si>
    <t>Solar Radiation</t>
  </si>
  <si>
    <t>232.5.135.1.1</t>
  </si>
  <si>
    <t>01/01/2000 - 12/31/2021</t>
  </si>
  <si>
    <t>Relative Humidity</t>
  </si>
  <si>
    <t>232.5.131.1.2</t>
  </si>
  <si>
    <t>01/01/2000 - 12/31/2022</t>
  </si>
  <si>
    <t>Air Temperature</t>
  </si>
  <si>
    <t>232.5.131.1.1</t>
  </si>
  <si>
    <t>01/01/2000 - 12/31/2023</t>
  </si>
  <si>
    <t>Wind Speed</t>
  </si>
  <si>
    <t>232.5.133.1.1</t>
  </si>
  <si>
    <t>01/01/2000 - 12/31/2024</t>
  </si>
  <si>
    <t>Wind Direction</t>
  </si>
  <si>
    <t>232.5.133.1.2</t>
  </si>
  <si>
    <t>01/01/2000 - 12/31/2025</t>
  </si>
  <si>
    <t>Dew Point</t>
  </si>
  <si>
    <t>232.5.51.1.1</t>
  </si>
  <si>
    <t>01/01/2000 - 12/31/2026</t>
  </si>
  <si>
    <t>Wet Bulb</t>
  </si>
  <si>
    <t>232.5.54.1.1</t>
  </si>
  <si>
    <t>01/01/2000 - 12/31/2027</t>
  </si>
  <si>
    <t>Trinity Camp - Meteorology (secondary)***</t>
  </si>
  <si>
    <t>Latitude</t>
  </si>
  <si>
    <t>Longitude</t>
  </si>
  <si>
    <t>7/22 - 12/31</t>
  </si>
  <si>
    <t>1/26-12/31</t>
  </si>
  <si>
    <t>Trinity R a Junction City, CA</t>
  </si>
  <si>
    <t>https://waterdata.usgs.gov/ca/nwis/inventory/?site_no=11526250&amp;agency_cd=USGS</t>
  </si>
  <si>
    <t>Latitude 40°43'43",   Longitude 123°03'39"   NAD27</t>
  </si>
  <si>
    <t>10/1-</t>
  </si>
  <si>
    <t>Trinity R a Douglas City, CA</t>
  </si>
  <si>
    <t>https://waterdata.usgs.gov/ca/nwis/uv/?PARAmeter_cd=00065,00060&amp;site_no=11525854</t>
  </si>
  <si>
    <t>Latitude 40°38'43",   Longitude 122°57'24"   NAD83</t>
  </si>
  <si>
    <t>Indian Creek nr Douglas City, CA</t>
  </si>
  <si>
    <t>https://waterdata.usgs.gov/nwis/inventory/?site_no=11525670</t>
  </si>
  <si>
    <t>Latitude 40°39'07",   Longitude 122°54'48"   NAD27</t>
  </si>
  <si>
    <t>11525655 </t>
  </si>
  <si>
    <t>Trinity River bel Lime Kiln Gulch nr Douglas City, CA</t>
  </si>
  <si>
    <t>https://waterdata.usgs.gov/nwis/uv?site_no=11525655</t>
  </si>
  <si>
    <t>Latitude 40°40'22",   Longitude 122°55'10"   NAD27</t>
  </si>
  <si>
    <t>Trinity R ab NF Trinity River nr Helena CA</t>
  </si>
  <si>
    <t>https://waterdata.usgs.gov/ca/nwis/uv/?site_no=11526400</t>
  </si>
  <si>
    <t>Latitude 40°46'00",   Longitude 123°06'48"   NAD27</t>
  </si>
  <si>
    <t>3/29-</t>
  </si>
  <si>
    <t>NF Trinity R a Helena, CA</t>
  </si>
  <si>
    <t>https://waterdata.usgs.gov/nwis/inventory/?site_no=11526500</t>
  </si>
  <si>
    <t>Latitude 40°46'55",   Longitude 123°07'38"   NAD27</t>
  </si>
  <si>
    <t>Browns Creek</t>
  </si>
  <si>
    <t>Near mouth</t>
  </si>
  <si>
    <t>multiple</t>
  </si>
  <si>
    <t>Canyon Creek</t>
  </si>
  <si>
    <t>10/8-</t>
  </si>
  <si>
    <t>-4/28, 10/13-</t>
  </si>
  <si>
    <t>4/20-</t>
  </si>
  <si>
    <t>10/3-</t>
  </si>
  <si>
    <t>-3/18</t>
  </si>
  <si>
    <t>-11/5</t>
  </si>
  <si>
    <t>Indian Creek</t>
  </si>
  <si>
    <t>-3/19</t>
  </si>
  <si>
    <t>Weaver Creek</t>
  </si>
  <si>
    <t>Trinity Camp - Meteorology (secondary)**,***</t>
  </si>
  <si>
    <t>Whiskeytown Dam Powerhouse, Unit 1</t>
  </si>
  <si>
    <t>Latitude  40.599575°, Longitude 122.538546°</t>
  </si>
  <si>
    <t>01/11-12/31</t>
  </si>
  <si>
    <t>233.14.125.3.1</t>
  </si>
  <si>
    <t>01/11/2000 - 01/19/2022</t>
  </si>
  <si>
    <t>Converted PDT to PST</t>
  </si>
  <si>
    <t>Whiskeytown Dam Powerhouse, Unit 2</t>
  </si>
  <si>
    <t>233.14.125.4.1</t>
  </si>
  <si>
    <t>Whiskeytown Dam Powerhouse, Total Release</t>
  </si>
  <si>
    <t>233.14.125.1.1</t>
  </si>
  <si>
    <t>01/10/2000 - 01/19/2022</t>
  </si>
  <si>
    <t>(WHI) Dly Pwr Flw</t>
  </si>
  <si>
    <t>204.14.125.3.1</t>
  </si>
  <si>
    <t>REGULATING GATE 1  RELEASE, CFS</t>
  </si>
  <si>
    <t>Regulating  Gate 1</t>
  </si>
  <si>
    <t>233.14.125.7.1</t>
  </si>
  <si>
    <t>REGULATING GATE 2 RELEASE, CFS</t>
  </si>
  <si>
    <t>Regulating  Gate 2</t>
  </si>
  <si>
    <t>233.14.125.8.1</t>
  </si>
  <si>
    <t>CITY OF REDDING GENERATION RELEASE, CFS</t>
  </si>
  <si>
    <t>City of Redding Release</t>
  </si>
  <si>
    <t>10/01-12/31</t>
  </si>
  <si>
    <t>233.14.125.9.1</t>
  </si>
  <si>
    <t>09/30/2005 - 01/19/2022</t>
  </si>
  <si>
    <t>QU4</t>
  </si>
  <si>
    <t>JET VALVE RELEASE, CFS</t>
  </si>
  <si>
    <t>Jet Valve Release</t>
  </si>
  <si>
    <t>09/24-12/31</t>
  </si>
  <si>
    <t>233.14.125.10.1</t>
  </si>
  <si>
    <t>09/23/2009 - 01/19/2022</t>
  </si>
  <si>
    <t>Outlet Release, Total (QU1+QU2+QU3+QU4)</t>
  </si>
  <si>
    <t>233.14.125.2.1</t>
  </si>
  <si>
    <t>(WHI) Dly Ctrl Flw</t>
  </si>
  <si>
    <t>204.14.125.5.1</t>
  </si>
  <si>
    <t>Whiskeytown Dam Spill</t>
  </si>
  <si>
    <t>233.14.125.5.1</t>
  </si>
  <si>
    <t>Whiskeytown Dam Total Release (QG+QU+QS)</t>
  </si>
  <si>
    <t>01/13-12/31</t>
  </si>
  <si>
    <t>233.14.125.6.1</t>
  </si>
  <si>
    <t>(WHI) Hrly Res. Outflow</t>
  </si>
  <si>
    <t>204.14.125.2.1</t>
  </si>
  <si>
    <t>Whiskeytown Lake elevation</t>
  </si>
  <si>
    <t>233.14.145.1.1</t>
  </si>
  <si>
    <t>(WHI) Hrly Res. Elev.</t>
  </si>
  <si>
    <t>204.14.145.1.1</t>
  </si>
  <si>
    <t>Whiskeytown Lake Storage</t>
  </si>
  <si>
    <t>233.14.165.1.1</t>
  </si>
  <si>
    <t>(WHI) Hrly Stor.</t>
  </si>
  <si>
    <t>204.14.165.1.1</t>
  </si>
  <si>
    <t>Judge Francis Carr PH, Unit 1</t>
  </si>
  <si>
    <t>233.13.125.2.1</t>
  </si>
  <si>
    <t>01/12/2000 - 09/30/2021</t>
  </si>
  <si>
    <t>Judge Francis Carr PH, Unit 2</t>
  </si>
  <si>
    <t>233.13.125.3.1</t>
  </si>
  <si>
    <t>Judge Francis Carr PH Total (QG1+QG2)</t>
  </si>
  <si>
    <t>233.13.125.1.1</t>
  </si>
  <si>
    <t>10/31/1999 - 09/30/2021</t>
  </si>
  <si>
    <t>QB</t>
  </si>
  <si>
    <t>CARR BYPASS RELEASE, CFS</t>
  </si>
  <si>
    <t>Clear Creek Tunnel Release to Crystal Creek (tributary to Clear Ck)</t>
  </si>
  <si>
    <t>Latitude  40° 38.729'N, Longitude 122° 40.050'W</t>
  </si>
  <si>
    <t>07/26-08/01</t>
  </si>
  <si>
    <t>Carr PH Release Temperature</t>
  </si>
  <si>
    <t>Carr PH Unit 1 and/or Unit 2 Release Temperature</t>
  </si>
  <si>
    <t>-2/17,5/30-</t>
  </si>
  <si>
    <t>233.13.50.1.1</t>
  </si>
  <si>
    <t>01/01/2012 - 08/13/2020</t>
  </si>
  <si>
    <t>1. The timezone was mixing PDT and PST at beginning. Yujia uploaded a new file which all years are PST.
2. Some datetimes were missing and fixed by Yujia.
3. This data series still have gaps.</t>
  </si>
  <si>
    <t>Whiskeytown Dam release</t>
  </si>
  <si>
    <t>Whiskeytown Dam Pool (Clear Creek below Whiskeytown Dam)</t>
  </si>
  <si>
    <t>Latitude   40.597303°, Longitude 122.538483°</t>
  </si>
  <si>
    <t>30 Min</t>
  </si>
  <si>
    <t>233.141.50.1.1</t>
  </si>
  <si>
    <t>02/09/2000 - 12/31/2020</t>
  </si>
  <si>
    <t>1. Only year 2005 - 2007 and 2018 - 2021 data are PDT. 
2. There are some duplicated datetimes with different data values.</t>
  </si>
  <si>
    <t>Clear Creek ab Whiskeytown Lake</t>
  </si>
  <si>
    <t xml:space="preserve">PST </t>
  </si>
  <si>
    <t>Watercourse</t>
  </si>
  <si>
    <t>Latitude    40.695°, Longitude 122.6356°</t>
  </si>
  <si>
    <t>233.131.125.1.1</t>
  </si>
  <si>
    <t>Use 'Synthetic' as quality flag for this data</t>
  </si>
  <si>
    <t>233.131.50.1.1</t>
  </si>
  <si>
    <t>Profile Location 1</t>
  </si>
  <si>
    <t xml:space="preserve">Upstream of Spring Creek Tunnel </t>
  </si>
  <si>
    <t xml:space="preserve">40.61667 N, 122.53085 W </t>
  </si>
  <si>
    <t>5/10-</t>
  </si>
  <si>
    <t>233.1.310.1.1</t>
  </si>
  <si>
    <t>02/23/2000 - 04/12/2022</t>
  </si>
  <si>
    <t>Some data is degree C. Converted it from C to F in Merlin Enterpise.</t>
  </si>
  <si>
    <t>233.1.310.1.2</t>
  </si>
  <si>
    <t>Profile Location 2</t>
  </si>
  <si>
    <t>1000 ft upstream of Whiskeytown Dam</t>
  </si>
  <si>
    <t xml:space="preserve">40.60350 N, 122.54220 W </t>
  </si>
  <si>
    <t>233.2.310.1.1</t>
  </si>
  <si>
    <t>01/06/2000 - 04/12/2022</t>
  </si>
  <si>
    <t>233.2.310.1.2</t>
  </si>
  <si>
    <t>Profile Location 3</t>
  </si>
  <si>
    <t xml:space="preserve">2 miles upstream of Whiskeytown Dam </t>
  </si>
  <si>
    <t>40.61823 N, 122.55405 W</t>
  </si>
  <si>
    <t>233.3.310.1.1</t>
  </si>
  <si>
    <t>233.3.310.1.2</t>
  </si>
  <si>
    <t>OBDS</t>
  </si>
  <si>
    <t>PROF</t>
  </si>
  <si>
    <t>Oak Bottom Curtain - Downstream</t>
  </si>
  <si>
    <t>Vertical Profile downstream of Oak Bottom Curtain (string) - Profile</t>
  </si>
  <si>
    <t>Latitude  40.646102°, Longitude 122.589479°</t>
  </si>
  <si>
    <t>233.133.310.1.1</t>
  </si>
  <si>
    <t>08/27/1999 - 09/30/2018</t>
  </si>
  <si>
    <t>233.133.310.1.2</t>
  </si>
  <si>
    <t>Vertical Profile downstream of Oak Bottom Curtain (string) - 0 ft</t>
  </si>
  <si>
    <t>233.133.50.1.1</t>
  </si>
  <si>
    <t>01/06/2000 - 09/30/2018</t>
  </si>
  <si>
    <t>Vertical Profile downstream of Oak Bottom Curtain (string) - 10 ft</t>
  </si>
  <si>
    <t>233.133.50.2.1</t>
  </si>
  <si>
    <t>08/27/1999 - 09/02/2017</t>
  </si>
  <si>
    <t>Vertical Profile downstream of Oak Bottom Curtain (string) - 20 ft</t>
  </si>
  <si>
    <t>233.133.50.3.1</t>
  </si>
  <si>
    <t>Vertical Profile downstream of Oak Bottom Curtain (string) - 30 ft</t>
  </si>
  <si>
    <t>233.133.50.4.1</t>
  </si>
  <si>
    <t>Vertical Profile downstream of Oak Bottom Curtain (string) - 40 ft</t>
  </si>
  <si>
    <t>233.133.50.5.1</t>
  </si>
  <si>
    <t>Vertical Profile downstream of Oak Bottom Curtain (string) - 50 ft</t>
  </si>
  <si>
    <t>233.133.50.6.1</t>
  </si>
  <si>
    <t>Vertical Profile downstream of Oak Bottom Curtain (string) - 60 ft</t>
  </si>
  <si>
    <t>233.133.50.7.1</t>
  </si>
  <si>
    <t>Vertical Profile downstream of Oak Bottom Curtain (string) - 70 ft</t>
  </si>
  <si>
    <t>233.133.50.8.1</t>
  </si>
  <si>
    <t>Vertical Profile downstream of Oak Bottom Curtain (string) - 80 ft</t>
  </si>
  <si>
    <t>233.133.50.9.1</t>
  </si>
  <si>
    <t>OBUS</t>
  </si>
  <si>
    <t>Oak Bottom Curtain - Upstream</t>
  </si>
  <si>
    <t>Vertical Profile upstream of Oak Bottom Curtain (string) - Profile</t>
  </si>
  <si>
    <t>Latitude  40.646043°, Longitude 122.590217°</t>
  </si>
  <si>
    <t>233.132.310.1.1</t>
  </si>
  <si>
    <t>233.132.310.1.2</t>
  </si>
  <si>
    <t>Vertical Profile upstream of Oak Bottom Curtain (string) - 0 ft</t>
  </si>
  <si>
    <t>233.132.50.1.1</t>
  </si>
  <si>
    <t>Vertical Profile upstream of Oak Bottom Curtain (string) - 10 ft</t>
  </si>
  <si>
    <t>233.132.50.2.1</t>
  </si>
  <si>
    <t>Vertical Profile upstream of Oak Bottom Curtain (string) - 20 ft</t>
  </si>
  <si>
    <t>233.132.50.3.1</t>
  </si>
  <si>
    <t>Vertical Profile upstream of Oak Bottom Curtain (string) - 30 ft</t>
  </si>
  <si>
    <t>233.132.50.4.1</t>
  </si>
  <si>
    <t>Vertical Profile upstream of Oak Bottom Curtain (string) - 40 ft</t>
  </si>
  <si>
    <t>233.132.50.5.1</t>
  </si>
  <si>
    <t>Vertical Profile upstream of Oak Bottom Curtain (string) - 50 ft</t>
  </si>
  <si>
    <t>233.132.50.6.1</t>
  </si>
  <si>
    <t>08/27/1999 - 09/24/2018</t>
  </si>
  <si>
    <t>Vertical Profile upstream of Oak Bottom Curtain (string) - 60 ft</t>
  </si>
  <si>
    <t>233.132.50.7.1</t>
  </si>
  <si>
    <t>Vertical Profile upstream of Oak Bottom Curtain (string) - 70 ft</t>
  </si>
  <si>
    <t>233.132.50.8.1</t>
  </si>
  <si>
    <t>Vertical Profile upstream of Oak Bottom Curtain (string) - 80 ft</t>
  </si>
  <si>
    <t>233.132.50.9.1</t>
  </si>
  <si>
    <t>SCIN</t>
  </si>
  <si>
    <t>Spring Creek Curtain - Inside</t>
  </si>
  <si>
    <t>Vertical Profile inside Spring Creek Curtain (string)</t>
  </si>
  <si>
    <t>Latitude  40.616286°, Longitude 122.625742°</t>
  </si>
  <si>
    <t>SCOUT</t>
  </si>
  <si>
    <t>Spring Creek Curtain - Outside</t>
  </si>
  <si>
    <t>Vertical Profile outside of Spring Creek Curtain (string)</t>
  </si>
  <si>
    <t>Latitude  40.616383°, Longitude 122.530145°</t>
  </si>
  <si>
    <t>DRAFT FIGURE!</t>
  </si>
  <si>
    <t>Folsom Dam Powerhouse, Unit 1</t>
  </si>
  <si>
    <t>Latitude  38° 42.462'N,   Longitude 121° 9.400'W</t>
  </si>
  <si>
    <t>250.3.125.4.1</t>
  </si>
  <si>
    <t>Folsom Dam Powerhouse, Unit 2</t>
  </si>
  <si>
    <t>250.3.125.5.1</t>
  </si>
  <si>
    <t>Folsom Dam Powerhouse, Unit 3</t>
  </si>
  <si>
    <t>250.3.125.6.1</t>
  </si>
  <si>
    <r>
      <t xml:space="preserve">Folsom Dam Powerhouse Total (QG = </t>
    </r>
    <r>
      <rPr>
        <sz val="11"/>
        <color theme="1"/>
        <rFont val="Symbol"/>
        <family val="1"/>
        <charset val="2"/>
      </rPr>
      <t>S</t>
    </r>
    <r>
      <rPr>
        <sz val="11"/>
        <color theme="1"/>
        <rFont val="Calibri"/>
        <family val="2"/>
        <scheme val="minor"/>
      </rPr>
      <t>(QGi, i=1,3)</t>
    </r>
  </si>
  <si>
    <t>250.3.125.2.1</t>
  </si>
  <si>
    <t>(FOL) Dly Pwr Flw</t>
  </si>
  <si>
    <t>220.3.125.1.1</t>
  </si>
  <si>
    <t>Folsom Dam Spill, Gate 1</t>
  </si>
  <si>
    <t>250.3.125.9.1</t>
  </si>
  <si>
    <t>Folsom Dam Spill, Gate 2</t>
  </si>
  <si>
    <t>250.3.125.10.1</t>
  </si>
  <si>
    <t>Folsom Dam Spill, Gate 3</t>
  </si>
  <si>
    <t>250.3.125.11.1</t>
  </si>
  <si>
    <t>Folsom Dam Spill, Gate 4</t>
  </si>
  <si>
    <t>250.3.125.12.1</t>
  </si>
  <si>
    <t>QS5</t>
  </si>
  <si>
    <t>Folsom Dam Spill, Gate 5</t>
  </si>
  <si>
    <t>250.3.125.13.1</t>
  </si>
  <si>
    <t>QS6</t>
  </si>
  <si>
    <t>Folsom Dam Spill, Gate 6</t>
  </si>
  <si>
    <t>250.3.125.14.1</t>
  </si>
  <si>
    <t>QS7</t>
  </si>
  <si>
    <t>Folsom Dam Spill, Gate 7</t>
  </si>
  <si>
    <t>250.3.125.15.1</t>
  </si>
  <si>
    <t>QS8</t>
  </si>
  <si>
    <t>Folsom Dam Spill, Gate 8</t>
  </si>
  <si>
    <t>250.3.125.16.1</t>
  </si>
  <si>
    <t>QS9</t>
  </si>
  <si>
    <t>Folsom Dam Spill, Gate 9</t>
  </si>
  <si>
    <t>12/15-</t>
  </si>
  <si>
    <t>250.3.125.17.1</t>
  </si>
  <si>
    <t>12/14/2017 - 09/30/2021</t>
  </si>
  <si>
    <t>QS10</t>
  </si>
  <si>
    <t>Folsom Dam Spill, Gate 10</t>
  </si>
  <si>
    <t>250.3.125.18.1</t>
  </si>
  <si>
    <t>QS11</t>
  </si>
  <si>
    <t>Folsom Dam Spill, Gate 11</t>
  </si>
  <si>
    <t>250.3.125.19.1</t>
  </si>
  <si>
    <t>QS12</t>
  </si>
  <si>
    <t>Folsom Dam Spill, Gate 12</t>
  </si>
  <si>
    <t>250.3.125.20.1</t>
  </si>
  <si>
    <t>QS13</t>
  </si>
  <si>
    <t>Folsom Dam Spill, Gate 13</t>
  </si>
  <si>
    <t>250.3.125.21.1</t>
  </si>
  <si>
    <t>QS14</t>
  </si>
  <si>
    <t>Folsom Dam Spill, Gate 14</t>
  </si>
  <si>
    <t>250.3.125.22.1</t>
  </si>
  <si>
    <r>
      <t xml:space="preserve">Folsom Dam Spill Total (QG = </t>
    </r>
    <r>
      <rPr>
        <sz val="11"/>
        <color theme="1"/>
        <rFont val="Symbol"/>
        <family val="1"/>
        <charset val="2"/>
      </rPr>
      <t>S</t>
    </r>
    <r>
      <rPr>
        <sz val="11"/>
        <color theme="1"/>
        <rFont val="Calibri"/>
        <family val="2"/>
        <scheme val="minor"/>
      </rPr>
      <t>(QSi, i=1,14)</t>
    </r>
  </si>
  <si>
    <t>250.3.125.7.1</t>
  </si>
  <si>
    <t>(FOL) Dly Spill Flw</t>
  </si>
  <si>
    <t>220.3.125.2.1</t>
  </si>
  <si>
    <t>Folsom Dam Outlet Release Gate 1</t>
  </si>
  <si>
    <t>250.3.125.23.1</t>
  </si>
  <si>
    <t>Folsom Dam Outlet Release Gate 2</t>
  </si>
  <si>
    <t>250.3.125.24.1</t>
  </si>
  <si>
    <t>Folsom Dam Outlet Release Gate 3</t>
  </si>
  <si>
    <t>250.3.125.25.1</t>
  </si>
  <si>
    <t>Folsom Dam Outlet Release Gate 4</t>
  </si>
  <si>
    <t>250.3.125.26.1</t>
  </si>
  <si>
    <t>QU5</t>
  </si>
  <si>
    <t>Folsom Dam Outlet Release Gate 5</t>
  </si>
  <si>
    <t>250.3.125.27.1</t>
  </si>
  <si>
    <t>QU6</t>
  </si>
  <si>
    <t>Folsom Dam Outlet Release Gate 6</t>
  </si>
  <si>
    <t>250.3.125.28.1</t>
  </si>
  <si>
    <t>QU7</t>
  </si>
  <si>
    <t>Folsom Dam Outlet Release Gate 7</t>
  </si>
  <si>
    <t>250.3.125.29.1</t>
  </si>
  <si>
    <t>QU8</t>
  </si>
  <si>
    <t>Folsom Dam Outlet Release Gate 8</t>
  </si>
  <si>
    <t>250.3.125.30.1</t>
  </si>
  <si>
    <r>
      <t xml:space="preserve">Folsom Dam Outlet Release Total (QU = </t>
    </r>
    <r>
      <rPr>
        <sz val="11"/>
        <color theme="1"/>
        <rFont val="Symbol"/>
        <family val="1"/>
        <charset val="2"/>
      </rPr>
      <t>S</t>
    </r>
    <r>
      <rPr>
        <sz val="11"/>
        <color theme="1"/>
        <rFont val="Calibri"/>
        <family val="2"/>
        <scheme val="minor"/>
      </rPr>
      <t>QUi, i=1,8)</t>
    </r>
  </si>
  <si>
    <t>250.3.125.8.1</t>
  </si>
  <si>
    <t>(FOL) Dly Ctrl Flw</t>
  </si>
  <si>
    <t>220.3.125.3.1</t>
  </si>
  <si>
    <t>QP1</t>
  </si>
  <si>
    <t>NORTH FORK (Roseville + SJWD)</t>
  </si>
  <si>
    <t>Folsom Pumping Plant</t>
  </si>
  <si>
    <t>250.3.125.31.1</t>
  </si>
  <si>
    <t>QP2</t>
  </si>
  <si>
    <t>NATOMA (Folsom Prison + City of Folsom)</t>
  </si>
  <si>
    <t>250.3.125.32.1</t>
  </si>
  <si>
    <t>QP3</t>
  </si>
  <si>
    <t>FOLSOM PRISON</t>
  </si>
  <si>
    <t>250.3.125.33.1</t>
  </si>
  <si>
    <t>QP4</t>
  </si>
  <si>
    <t>ROSEVILLE</t>
  </si>
  <si>
    <t>250.3.125.34.1</t>
  </si>
  <si>
    <t>QP</t>
  </si>
  <si>
    <t>PUMPING PLANT RELEASE, CFS</t>
  </si>
  <si>
    <r>
      <t xml:space="preserve">Folsom Pumping Plant Total (QU = </t>
    </r>
    <r>
      <rPr>
        <sz val="11"/>
        <color theme="1"/>
        <rFont val="Symbol"/>
        <family val="1"/>
        <charset val="2"/>
      </rPr>
      <t>S</t>
    </r>
    <r>
      <rPr>
        <sz val="11"/>
        <color theme="1"/>
        <rFont val="Calibri"/>
        <family val="2"/>
        <scheme val="minor"/>
      </rPr>
      <t>QUi, i=1,4)</t>
    </r>
  </si>
  <si>
    <t>250.3.125.3.1</t>
  </si>
  <si>
    <t>Folsom Dam or Reservoir (??) Total Release (QT = QG+QS+QU+QP?)</t>
  </si>
  <si>
    <t>250.3.125.1.1</t>
  </si>
  <si>
    <t xml:space="preserve">Folsom Lake Elevation </t>
  </si>
  <si>
    <t>250.3.145.1.1</t>
  </si>
  <si>
    <t>(FOL) Hrly Elev.</t>
  </si>
  <si>
    <t>220.3.145.1.1</t>
  </si>
  <si>
    <t>Folsom Lake Storage</t>
  </si>
  <si>
    <t>250.3.165.1.1</t>
  </si>
  <si>
    <t>(FOL) Hrly Stor.</t>
  </si>
  <si>
    <t>220.3.165.1.1</t>
  </si>
  <si>
    <t>Folsom Lake Evaporation (Calc)</t>
  </si>
  <si>
    <t>250.3.155.1.1</t>
  </si>
  <si>
    <t>TW1</t>
  </si>
  <si>
    <t xml:space="preserve">Unit 1 penstock water temperature in deg F </t>
  </si>
  <si>
    <t xml:space="preserve">Unit 1 penstock water temperature in deg F (measured by flowmeter) </t>
  </si>
  <si>
    <t>06/30-</t>
  </si>
  <si>
    <t>250.3.50.1.1</t>
  </si>
  <si>
    <t>06/29/2012 - 01/19/2022</t>
  </si>
  <si>
    <t>TW2</t>
  </si>
  <si>
    <t xml:space="preserve">Unit 2 penstock water temperature in deg F </t>
  </si>
  <si>
    <t xml:space="preserve">Unit 2 penstock water temperature in deg F (measured by flowmeter) </t>
  </si>
  <si>
    <t>250.3.50.2.1</t>
  </si>
  <si>
    <t>TW3</t>
  </si>
  <si>
    <t xml:space="preserve">Unit 3 penstock water temperature in deg F </t>
  </si>
  <si>
    <t xml:space="preserve">Unit 3 penstock water temperature in deg F (measured by flowmeter) </t>
  </si>
  <si>
    <t>250.3.50.3.1</t>
  </si>
  <si>
    <t>MF American R nr Foresthill CA</t>
  </si>
  <si>
    <t>https://waterdata.usgs.gov/ca/nwis/inventory/?site_no=11433300</t>
  </si>
  <si>
    <t>Latitude 39°00'22",   Longitude 120°45'35"   NAD27</t>
  </si>
  <si>
    <t>250.113.125.1.1</t>
  </si>
  <si>
    <t>01/01/2000 - 09/30/2020</t>
  </si>
  <si>
    <t>(11433300 Foresthill) Flow</t>
  </si>
  <si>
    <t>220.13.125.1.1</t>
  </si>
  <si>
    <t>ARPS</t>
  </si>
  <si>
    <t>American River Pump Station (ARPS)</t>
  </si>
  <si>
    <t>PCWA (pending data)</t>
  </si>
  <si>
    <t>PCWA</t>
  </si>
  <si>
    <t>NF American R a Auburn Dam Site nr Auburn CA</t>
  </si>
  <si>
    <t>https://waterdata.usgs.gov/nwis/uv?site_no=11433790</t>
  </si>
  <si>
    <t>15-min</t>
  </si>
  <si>
    <t>Latitude 38°52'59",   Longitude 121°03'43"   NAD27</t>
  </si>
  <si>
    <t>15min + Daily</t>
  </si>
  <si>
    <t>250.111.50.1.1</t>
  </si>
  <si>
    <t>Yes, still have tiny gaps</t>
  </si>
  <si>
    <t>(11433790 Auburn Dam) Water Temp</t>
  </si>
  <si>
    <t>220.11.50.1.1</t>
  </si>
  <si>
    <t>Mormon Ravine nr Newcastle CA</t>
  </si>
  <si>
    <t>https://waterdata.usgs.gov/ca/nwis/inventory/?site_no=11433930</t>
  </si>
  <si>
    <t>Latitude 38°50'12",   Longitude 121°05'36"   NAD27</t>
  </si>
  <si>
    <t>250.115.125.1.1</t>
  </si>
  <si>
    <t>01/01/2000 - 08/29/2020</t>
  </si>
  <si>
    <t>11433930 Flow</t>
  </si>
  <si>
    <t>220.1.125.1.1</t>
  </si>
  <si>
    <t>Newcastle PP nr Newcastle CA</t>
  </si>
  <si>
    <t>Newcastle PP nr Newcastle CA (PG&amp;E)</t>
  </si>
  <si>
    <t>PG&amp;E</t>
  </si>
  <si>
    <t>Latitude 38°50'06",   Longitude 121°05'31"   NAD27</t>
  </si>
  <si>
    <t>PG&amp;E No 15-min data recieved</t>
  </si>
  <si>
    <t>https://waterdata.usgs.gov/ca/nwis/inventory/?site_no=11425416</t>
  </si>
  <si>
    <t>250.114.125.1.1</t>
  </si>
  <si>
    <t>01/01/2000 - 09/30/2021</t>
  </si>
  <si>
    <t>11425416 Flow</t>
  </si>
  <si>
    <t>220.1.125.2.1</t>
  </si>
  <si>
    <t>EID Pump Station</t>
  </si>
  <si>
    <t>El Dorado Irrigation District</t>
  </si>
  <si>
    <t>El Dorado Irrigation District (monthly 2000-15, daily 2015-21)</t>
  </si>
  <si>
    <t>EID</t>
  </si>
  <si>
    <t>Daily + Hourly</t>
  </si>
  <si>
    <t>250.6.125.1.1</t>
  </si>
  <si>
    <t>SF American R nr Pilot Hill CA</t>
  </si>
  <si>
    <t>https://waterdata.usgs.gov/ca/nwis/uv/?site_no=11446030&amp;PARAmeter_cd=00010,00095,00300,00400,63680,99133</t>
  </si>
  <si>
    <t>Latitude 38°45'47",   Longitude 121°00'26"   NAD27</t>
  </si>
  <si>
    <t>250.200.50.1.1</t>
  </si>
  <si>
    <t>(11446030 Pilot Hill) Water Temp</t>
  </si>
  <si>
    <t>220.2.50.1.1</t>
  </si>
  <si>
    <t>SF American River at Chili Bar</t>
  </si>
  <si>
    <t>https://waterdata.usgs.gov/nwis/uv?site_no=11444500</t>
  </si>
  <si>
    <t>Latitude 38.772000°, Latitude -120.816000°</t>
  </si>
  <si>
    <t>250.201.125.1.1</t>
  </si>
  <si>
    <t>01/01/2000 - 09/30/202</t>
  </si>
  <si>
    <t>(11444500 Placerville) Flw</t>
  </si>
  <si>
    <t>220.21.125.1.1</t>
  </si>
  <si>
    <t>CBR</t>
  </si>
  <si>
    <t>https://cdec.water.ca.gov/dynamicapp/staMeta?station_id=CBR</t>
  </si>
  <si>
    <t>American R bl Folsom Dam nr Folsom CA</t>
  </si>
  <si>
    <t>https://waterdata.usgs.gov/ca/nwis/uv/?site_no=11446220&amp;PARAmeter_cd=00010,00095,00300,00400,63680,99133</t>
  </si>
  <si>
    <t>Latitude 38°42'16.3",   Longitude 121°09'51.7"   NAD83</t>
  </si>
  <si>
    <t>250.300.50.1.1</t>
  </si>
  <si>
    <t>Not sure</t>
  </si>
  <si>
    <t>(11446220 Blw Folsom Dam) Water Temp</t>
  </si>
  <si>
    <t>220.31.50.1.1</t>
  </si>
  <si>
    <t>Loc. A</t>
  </si>
  <si>
    <t>Folsom Lake Profile</t>
  </si>
  <si>
    <t>Location Description (TBD)</t>
  </si>
  <si>
    <t>Latitude 38.783512,   Longitude 121.106652</t>
  </si>
  <si>
    <t>250.8.310.1.2</t>
  </si>
  <si>
    <t>01/13/2000 - 11/16/2021</t>
  </si>
  <si>
    <t>250.8.310.1.1</t>
  </si>
  <si>
    <t>Loc. B</t>
  </si>
  <si>
    <t>Latitude 38.73658,   Longitude 121.093887</t>
  </si>
  <si>
    <t>250.9.310.1.2</t>
  </si>
  <si>
    <t>01/14/2000 - 11/16/2021</t>
  </si>
  <si>
    <t>250.9.310.1.1</t>
  </si>
  <si>
    <t>Loc. C</t>
  </si>
  <si>
    <t>Latitude 38.733378,   Longitude 121.144932</t>
  </si>
  <si>
    <t>250.10.310.1.2</t>
  </si>
  <si>
    <t>250.10.310.1.1</t>
  </si>
  <si>
    <t>Loc. D</t>
  </si>
  <si>
    <t>Latitude 38.71279,   Longitude 121.12196</t>
  </si>
  <si>
    <t>250.11.310.1.2</t>
  </si>
  <si>
    <t>250.11.310.1.1</t>
  </si>
  <si>
    <t>TP5</t>
  </si>
  <si>
    <t>Loc. E</t>
  </si>
  <si>
    <t>Latitude 38.767153,   Longitude 121.121902</t>
  </si>
  <si>
    <t>250.12.310.1.2</t>
  </si>
  <si>
    <t>250.12.310.1.1</t>
  </si>
  <si>
    <t>TP6</t>
  </si>
  <si>
    <t>Dam</t>
  </si>
  <si>
    <t>Latitude 38.709002,   Longitude 121.155367</t>
  </si>
  <si>
    <t>250.13.310.1.1</t>
  </si>
  <si>
    <t>String</t>
  </si>
  <si>
    <r>
      <t>Fair Oaks</t>
    </r>
    <r>
      <rPr>
        <vertAlign val="superscript"/>
        <sz val="11"/>
        <color rgb="FF000000"/>
        <rFont val="Calibri"/>
        <family val="2"/>
      </rPr>
      <t>(1)</t>
    </r>
  </si>
  <si>
    <t> </t>
  </si>
  <si>
    <t>Fair Oaks - Sacramento Valley - Station 131</t>
  </si>
  <si>
    <t>https://cimis.water.ca.gov/WSNReportCriteria.aspx</t>
  </si>
  <si>
    <t>S</t>
  </si>
  <si>
    <t>CIMIS</t>
  </si>
  <si>
    <t>Latitude: 38.649964, Longitude: -121.21887</t>
  </si>
  <si>
    <t>251.40.129.1.1</t>
  </si>
  <si>
    <t>01/01/2000 - 01/01/2022</t>
  </si>
  <si>
    <t>Ta</t>
  </si>
  <si>
    <t>251.40.50.1.1</t>
  </si>
  <si>
    <t>251.40.51.1.1</t>
  </si>
  <si>
    <t>W(v)</t>
  </si>
  <si>
    <t>251.40.133.1.1</t>
  </si>
  <si>
    <t>W(d)</t>
  </si>
  <si>
    <t>251.40.133.1.2</t>
  </si>
  <si>
    <t>Dyke 8</t>
  </si>
  <si>
    <t>FOLSOM DAM - FOLSOM POINT (DYKE 8)</t>
  </si>
  <si>
    <t>https://cdec.water.ca.gov/dynamicapp/staMeta?station_id=FLD</t>
  </si>
  <si>
    <t>Latitude 38.693054°, Longitude -121.129723°</t>
  </si>
  <si>
    <t>250.14.133.1.1</t>
  </si>
  <si>
    <t>250.14.133.1.2</t>
  </si>
  <si>
    <t>NF AMERICAN R A NORTH FORK DAM CA</t>
  </si>
  <si>
    <t>Latitude 38°56'10",   Longitude 121°01'22"</t>
  </si>
  <si>
    <t>250.112.125.2.1</t>
  </si>
  <si>
    <t>250.112.125.1.1</t>
  </si>
  <si>
    <t>(11427000 Lake Clementine Dam) Flw</t>
  </si>
  <si>
    <t>220.12.125.1.1</t>
  </si>
  <si>
    <t>Folsom Shutter Position</t>
  </si>
  <si>
    <t>Folsom Powerhouse Shutter Positions - Provided by USBR</t>
  </si>
  <si>
    <t>Elevation</t>
  </si>
  <si>
    <t>M&amp;I Gate Elevation</t>
  </si>
  <si>
    <t>Municipal Intake Gate Elevation</t>
  </si>
  <si>
    <t>5/8-</t>
  </si>
  <si>
    <t>250.3.145.2.1</t>
  </si>
  <si>
    <t>05/08/2004  - 10/30/2021</t>
  </si>
  <si>
    <t>M&amp;I Intake Temperature</t>
  </si>
  <si>
    <t>Municipal Intake Temperature</t>
  </si>
  <si>
    <t>250.3.50.4.1</t>
  </si>
  <si>
    <r>
      <rPr>
        <vertAlign val="superscript"/>
        <sz val="11"/>
        <color rgb="FF000000"/>
        <rFont val="Calibri"/>
        <family val="2"/>
      </rPr>
      <t>(1)</t>
    </r>
    <r>
      <rPr>
        <sz val="11"/>
        <color rgb="FF000000"/>
        <rFont val="Calibri"/>
        <family val="2"/>
      </rPr>
      <t xml:space="preserve"> The Fair Oaks data on Grabdata2 is imported into Natoma Lake Project because of the station geographic location</t>
    </r>
  </si>
  <si>
    <t>hourly</t>
  </si>
  <si>
    <t>Clear Creek nr Igo, CA</t>
  </si>
  <si>
    <t>Latitude 40°30'48",   Longitude 122°31'23"   NAD27</t>
  </si>
  <si>
    <t>IGO</t>
  </si>
  <si>
    <t>Clear Creek near Igo</t>
  </si>
  <si>
    <t>https://cdec.water.ca.gov/dynamicapp/staMeta?station_id=IGO</t>
  </si>
  <si>
    <t>Phase 4</t>
  </si>
  <si>
    <t>Clear Creek at Phase 4 site</t>
  </si>
  <si>
    <t>Lower Clear Creek Phase 4 Site GMA gage</t>
  </si>
  <si>
    <t>Latitude  40° 30.239'N,   Longitude 122° 24.116'W</t>
  </si>
  <si>
    <t>CCVS</t>
  </si>
  <si>
    <t>Clear Creek</t>
  </si>
  <si>
    <t>CCVS (RM 0.1)</t>
  </si>
  <si>
    <t>Confluence (RM 0.5)</t>
  </si>
  <si>
    <t>1/7-</t>
  </si>
  <si>
    <t>LCC</t>
  </si>
  <si>
    <t>LCC (RM 1.7)</t>
  </si>
  <si>
    <t>2/16-</t>
  </si>
  <si>
    <t>RestorationGrove</t>
  </si>
  <si>
    <t>Restoration Grove (RM 3.7)</t>
  </si>
  <si>
    <t>3/4-</t>
  </si>
  <si>
    <t>NorthstateRiffle</t>
  </si>
  <si>
    <t>Northstate Riffle (RM 4.5)</t>
  </si>
  <si>
    <t>2/25-</t>
  </si>
  <si>
    <t>RenshawRiffle</t>
  </si>
  <si>
    <t>Renshaw Riffle (RM 5.1)</t>
  </si>
  <si>
    <t>GSC</t>
  </si>
  <si>
    <t>Gorge Spawning Curve (RM 5.9)</t>
  </si>
  <si>
    <t>1/8-</t>
  </si>
  <si>
    <t>GorgeCascade</t>
  </si>
  <si>
    <t>Gorge Cascade (RM 6.4)</t>
  </si>
  <si>
    <t>8/17-</t>
  </si>
  <si>
    <t>UCC</t>
  </si>
  <si>
    <t>Upper Clear Creek Rotary Screw Trap (RM 8.4)</t>
  </si>
  <si>
    <t>10/15-</t>
  </si>
  <si>
    <t>CCRB</t>
  </si>
  <si>
    <t>Clear Creek Road Bridge (RM 8.6)</t>
  </si>
  <si>
    <t>IGORR</t>
  </si>
  <si>
    <t>River Right Near Igo Gage (RM 10.9)</t>
  </si>
  <si>
    <t>IGORL</t>
  </si>
  <si>
    <t>River Left Near Igo Gage (RM 10.9)</t>
  </si>
  <si>
    <t>8/2-</t>
  </si>
  <si>
    <t>IgoAbove</t>
  </si>
  <si>
    <t>Upstream of Igo Gage (RM 11.0)</t>
  </si>
  <si>
    <t>5/20-</t>
  </si>
  <si>
    <t>Kanaka</t>
  </si>
  <si>
    <t>Kanaka Creek (RM 13.2)</t>
  </si>
  <si>
    <t>4/11-</t>
  </si>
  <si>
    <t>NeedCamp</t>
  </si>
  <si>
    <t>Need Camp (RM 16.1)</t>
  </si>
  <si>
    <t>8/15-</t>
  </si>
  <si>
    <t>WhiskeytownRiffle</t>
  </si>
  <si>
    <t>WhiskeyTown Riffle (RM 18.2)</t>
  </si>
  <si>
    <t>1/1-</t>
  </si>
  <si>
    <t>Whiskeytown</t>
  </si>
  <si>
    <t>WhiskeyTown Dam Pool  (RM 18.3)</t>
  </si>
  <si>
    <t>2/9-</t>
  </si>
  <si>
    <t>Paige Boulder</t>
  </si>
  <si>
    <t>Paige Boulder Creek</t>
  </si>
  <si>
    <t>Paige Boulder Creek, trinutary to Clear Creek (when flowing)</t>
  </si>
  <si>
    <t>NPS</t>
  </si>
  <si>
    <t>Latitude  40.581633°,   Longitude 122.542936°</t>
  </si>
  <si>
    <t>Nimbus Dam Powerhouse, Unit 1</t>
  </si>
  <si>
    <t>Latitude  38.636253°,   Longitude 121.219771°</t>
  </si>
  <si>
    <t>251.4.125.3.1</t>
  </si>
  <si>
    <t>12/20/1999 - 01/19/2022</t>
  </si>
  <si>
    <t>Nimbus Dam Powerhouse, Unit 2</t>
  </si>
  <si>
    <t>251.4.125.4.1</t>
  </si>
  <si>
    <t>Nimbus Dam Powerhouse Total (QG = S(QGi, i=1,2)</t>
  </si>
  <si>
    <t>251.4.125.2.1</t>
  </si>
  <si>
    <t>Nimbus Dam Spill, Gate 1</t>
  </si>
  <si>
    <t>251.4.125.7.1</t>
  </si>
  <si>
    <t>Nimbus Dam Spill, Gate 2</t>
  </si>
  <si>
    <t>251.4.125.8.1</t>
  </si>
  <si>
    <t>Nimbus Dam Spill, Gate 3</t>
  </si>
  <si>
    <t>251.4.125.9.1</t>
  </si>
  <si>
    <t>Nimbus Dam Spill, Gate 4</t>
  </si>
  <si>
    <t>251.4.125.10.1</t>
  </si>
  <si>
    <t>Nimbus Dam Spill, Gate 5</t>
  </si>
  <si>
    <t>251.4.125.11.1</t>
  </si>
  <si>
    <t>Nimbus Dam Spill, Gate 6</t>
  </si>
  <si>
    <t>251.4.125.12.1</t>
  </si>
  <si>
    <t>Nimbus Dam Spill, Gate 7</t>
  </si>
  <si>
    <t>251.4.125.13.1</t>
  </si>
  <si>
    <t>Nimbus Dam Spill, Gate 8</t>
  </si>
  <si>
    <t>251.4.125.14.1</t>
  </si>
  <si>
    <t>Nimbus Dam Spill, Gate 9</t>
  </si>
  <si>
    <t>251.4.125.15.1</t>
  </si>
  <si>
    <t>Nimbus Dam Spill, Gate 10</t>
  </si>
  <si>
    <t>251.4.125.16.1</t>
  </si>
  <si>
    <t>Nimbus Dam Spill, Gate 11</t>
  </si>
  <si>
    <t>251.4.125.17.1</t>
  </si>
  <si>
    <t>Nimbus Dam Spill, Gate 12</t>
  </si>
  <si>
    <t>251.4.125.18.1</t>
  </si>
  <si>
    <t>12/21/1999 - 01/19/2022</t>
  </si>
  <si>
    <t>Nimbus Dam Spill, Gate 13</t>
  </si>
  <si>
    <t>251.4.125.19.1</t>
  </si>
  <si>
    <t>Nimbus Dam Spill, Gate 14</t>
  </si>
  <si>
    <t>251.4.125.20.1</t>
  </si>
  <si>
    <t>QS15</t>
  </si>
  <si>
    <t>Nimbus Dam Spill, Gate 15</t>
  </si>
  <si>
    <t>251.4.125.21.1</t>
  </si>
  <si>
    <t>QS16</t>
  </si>
  <si>
    <t>Nimbus Dam Spill, Gate 16</t>
  </si>
  <si>
    <t>251.4.125.22.1</t>
  </si>
  <si>
    <t>QS17</t>
  </si>
  <si>
    <t>Nimbus Dam Spill, Gate 17</t>
  </si>
  <si>
    <t>251.4.125.23.1</t>
  </si>
  <si>
    <t>QS18</t>
  </si>
  <si>
    <t>Nimbus Dam Spill, Gate 18</t>
  </si>
  <si>
    <t>251.4.125.24.1</t>
  </si>
  <si>
    <t>Nimbus Dam Spill Total (QG = S(QSi, i=1,18)</t>
  </si>
  <si>
    <t>251.4.125.6.1</t>
  </si>
  <si>
    <t>QD</t>
  </si>
  <si>
    <t>FOLSOM-SOUTH CANAL DIVERSION, CFS</t>
  </si>
  <si>
    <t>Folsom South Canal Diversion</t>
  </si>
  <si>
    <t>251.4.125.1.1</t>
  </si>
  <si>
    <t>FISH HATCHERY RELEASE, CFS</t>
  </si>
  <si>
    <t>Numbus Hatchery Release</t>
  </si>
  <si>
    <t>251.4.125.26.1</t>
  </si>
  <si>
    <t>American River Release</t>
  </si>
  <si>
    <t>251.4.125.5.1</t>
  </si>
  <si>
    <t>Total Nimbus Dam Release (QT = QG+QS+QD+QF+QR)</t>
  </si>
  <si>
    <t>251.4.125.25.1</t>
  </si>
  <si>
    <t>Lake Natoma elevation</t>
  </si>
  <si>
    <t>251.4.145.1.1</t>
  </si>
  <si>
    <t>Lake Natoma storage</t>
  </si>
  <si>
    <t>251.4.165.1.1</t>
  </si>
  <si>
    <t>12/19/1999 - 01/19/2022</t>
  </si>
  <si>
    <r>
      <t>11446220</t>
    </r>
    <r>
      <rPr>
        <vertAlign val="superscript"/>
        <sz val="11"/>
        <rFont val="Calibri"/>
        <family val="2"/>
        <scheme val="minor"/>
      </rPr>
      <t>(1)</t>
    </r>
  </si>
  <si>
    <r>
      <rPr>
        <vertAlign val="superscript"/>
        <sz val="11"/>
        <color rgb="FF000000"/>
        <rFont val="Calibri"/>
        <family val="2"/>
      </rPr>
      <t>(1)</t>
    </r>
    <r>
      <rPr>
        <sz val="11"/>
        <color rgb="FF000000"/>
        <rFont val="Calibri"/>
        <family val="2"/>
      </rPr>
      <t xml:space="preserve"> The 11446220 data on Grabdata2 is imported into Folsom Lake Project because of the station geographic location</t>
    </r>
  </si>
  <si>
    <r>
      <t>11446500</t>
    </r>
    <r>
      <rPr>
        <vertAlign val="superscript"/>
        <sz val="11"/>
        <color theme="1"/>
        <rFont val="Calibri"/>
        <family val="2"/>
        <scheme val="minor"/>
      </rPr>
      <t xml:space="preserve"> (1)</t>
    </r>
  </si>
  <si>
    <t>American R a Fair Oaks CA</t>
  </si>
  <si>
    <t>https://waterdata.usgs.gov/ca/nwis/uv/?site_no=11446500&amp;PARAmeter_cd=00065,00060</t>
  </si>
  <si>
    <t>Latitude 38°38'08",   Longitude 121°13'36"   NAD27</t>
  </si>
  <si>
    <t>250.400.125.2.1</t>
  </si>
  <si>
    <t>(11446500 Nimbus Dam) Water Temp</t>
  </si>
  <si>
    <t>221.4.50.1.1</t>
  </si>
  <si>
    <r>
      <t>11446500</t>
    </r>
    <r>
      <rPr>
        <vertAlign val="superscript"/>
        <sz val="11"/>
        <color theme="1"/>
        <rFont val="Calibri"/>
        <family val="2"/>
        <scheme val="minor"/>
      </rPr>
      <t>(1)</t>
    </r>
  </si>
  <si>
    <t>250.400.125.1.1</t>
  </si>
  <si>
    <t>American River a William B Pond Park a Carmichael, CA</t>
  </si>
  <si>
    <t>https://waterdata.usgs.gov/nwis/uv/?site_no=11446700&amp;agency_cd=USGS&amp;amp;referred_module=sw</t>
  </si>
  <si>
    <t>Latitude 38°35'29",   Longitude 121°19'54"   NAD27</t>
  </si>
  <si>
    <t>250.501.50.1.1</t>
  </si>
  <si>
    <t>10/10/2000 - 12/31/2021</t>
  </si>
  <si>
    <t>(11446700 William B Pond Park) Water Temp</t>
  </si>
  <si>
    <t>222.51.50.1.1</t>
  </si>
  <si>
    <t>American R bl Watt Ave Brdg nr Carmichael, CA</t>
  </si>
  <si>
    <t>https://waterdata.usgs.gov/nwis/uv/?site_no=11446980&amp;agency_cd=USGS&amp;amp;referred_module=sw</t>
  </si>
  <si>
    <t>Latitude 38°34'02",   Longitude 121°23'14"   NAD27</t>
  </si>
  <si>
    <t>250.500.50.1.1</t>
  </si>
  <si>
    <t>1/1/2000 - 12/31/2021</t>
  </si>
  <si>
    <t>(11446980 Watt Ave Brdg) Water Temp</t>
  </si>
  <si>
    <t>222.5.50.1.1</t>
  </si>
  <si>
    <t>Carmichal Water District</t>
  </si>
  <si>
    <t>Municial Diversion</t>
  </si>
  <si>
    <t>City of Sacramento</t>
  </si>
  <si>
    <t>Municial Diversion (East Fairbairn)</t>
  </si>
  <si>
    <t>HST</t>
  </si>
  <si>
    <t>AMERICAN RIVER AT H STREET BRIDGE</t>
  </si>
  <si>
    <t>https://cdec.water.ca.gov/dynamicapp/staMeta?station_id=HST</t>
  </si>
  <si>
    <t>Latitude 	38.568710°,   Longitude 121.423691°</t>
  </si>
  <si>
    <r>
      <t>Fair Oaks</t>
    </r>
    <r>
      <rPr>
        <vertAlign val="superscript"/>
        <sz val="11"/>
        <color rgb="FF000000"/>
        <rFont val="Calibri"/>
        <family val="2"/>
      </rPr>
      <t>(2)</t>
    </r>
  </si>
  <si>
    <r>
      <t>Dyke 8</t>
    </r>
    <r>
      <rPr>
        <vertAlign val="superscript"/>
        <sz val="11"/>
        <color rgb="FF000000"/>
        <rFont val="Calibri"/>
        <family val="2"/>
      </rPr>
      <t>(3)</t>
    </r>
  </si>
  <si>
    <t>Mather Airforce Base</t>
  </si>
  <si>
    <t>Cloud Cover</t>
  </si>
  <si>
    <t>NOAA</t>
  </si>
  <si>
    <t>252.50.129.1.1</t>
  </si>
  <si>
    <r>
      <rPr>
        <vertAlign val="superscript"/>
        <sz val="11"/>
        <color rgb="FF000000"/>
        <rFont val="Calibri"/>
        <family val="2"/>
      </rPr>
      <t>(1)</t>
    </r>
    <r>
      <rPr>
        <sz val="11"/>
        <color rgb="FF000000"/>
        <rFont val="Calibri"/>
        <family val="2"/>
      </rPr>
      <t xml:space="preserve"> The 11446500 data on Grabdata2 is imported into Natoma Lake Project because of the station geographic location</t>
    </r>
  </si>
  <si>
    <r>
      <rPr>
        <vertAlign val="superscript"/>
        <sz val="11"/>
        <color rgb="FF000000"/>
        <rFont val="Calibri"/>
        <family val="2"/>
      </rPr>
      <t>(2)</t>
    </r>
    <r>
      <rPr>
        <sz val="11"/>
        <color rgb="FF000000"/>
        <rFont val="Calibri"/>
        <family val="2"/>
      </rPr>
      <t xml:space="preserve"> The Fair Oaks data on Grabdata2 is imported into Natoma Lake Project because of the station geographic location</t>
    </r>
  </si>
  <si>
    <r>
      <rPr>
        <vertAlign val="superscript"/>
        <sz val="11"/>
        <color rgb="FF000000"/>
        <rFont val="Calibri"/>
        <family val="2"/>
      </rPr>
      <t>(3)</t>
    </r>
    <r>
      <rPr>
        <sz val="11"/>
        <color rgb="FF000000"/>
        <rFont val="Calibri"/>
        <family val="2"/>
      </rPr>
      <t xml:space="preserve"> The Dyke 8 data on Grabdata2 is imported into Folsom Lake Project because of the station geographic location</t>
    </r>
  </si>
  <si>
    <t>c</t>
  </si>
  <si>
    <t xml:space="preserve">New Melones Dam Powerhouse, Unit 1 </t>
  </si>
  <si>
    <t>Latitude 37.9879°,  Longitude 120.5355°</t>
  </si>
  <si>
    <t>37.9879°</t>
  </si>
  <si>
    <t>-120.5355°</t>
  </si>
  <si>
    <t>05/18-</t>
  </si>
  <si>
    <t>New Melones Dam Powerhouse, Unit 2</t>
  </si>
  <si>
    <t>New Melones Dam Powerhouse</t>
  </si>
  <si>
    <t>New Melones Spillway Release</t>
  </si>
  <si>
    <t>New Melones Dam Outlet Release #1</t>
  </si>
  <si>
    <t>New Melones Dam Outlet Release #2</t>
  </si>
  <si>
    <t>New Melones Dam Outlet Release #3</t>
  </si>
  <si>
    <t>New Melones Dam Outlet Release #4</t>
  </si>
  <si>
    <t>New Melones Dam Outlet Release Total (QU = ∑(QUi, i=1,5))</t>
  </si>
  <si>
    <t>New Melones Dam Total Release (QT = QG + QS + QU)</t>
  </si>
  <si>
    <t>New Melones Lake Elevation</t>
  </si>
  <si>
    <t>New Melones Lake Storage</t>
  </si>
  <si>
    <t>TCN</t>
  </si>
  <si>
    <t>STANISLAUS R AT CONFLUENCE N AND M FORKS</t>
  </si>
  <si>
    <t>https://cdec.water.ca.gov/dynamicapp/staMeta?station_id=TCN</t>
  </si>
  <si>
    <t>Latitude 38.1470°, Longitude 120.3710°</t>
  </si>
  <si>
    <t>38.147°</t>
  </si>
  <si>
    <t>-120.371°</t>
  </si>
  <si>
    <t xml:space="preserve"> -11/4</t>
  </si>
  <si>
    <t>SSF</t>
  </si>
  <si>
    <t>SOUTH FORK STANISLAUS R</t>
  </si>
  <si>
    <t>https://cdec.water.ca.gov/dynamicapp/staMeta?station_id=SSF</t>
  </si>
  <si>
    <t>Latitude 38.0660°, Longititude 120.3540°</t>
  </si>
  <si>
    <t>38.066°</t>
  </si>
  <si>
    <t>-120.354°</t>
  </si>
  <si>
    <t>03/09-</t>
  </si>
  <si>
    <t xml:space="preserve"> -7/23</t>
  </si>
  <si>
    <t>CLP</t>
  </si>
  <si>
    <t>STANISLAUS R AT COLLIERVILLE POWERHOUSE</t>
  </si>
  <si>
    <t>https://cdec.water.ca.gov/dynamicapp/staMeta?station_id=CLP</t>
  </si>
  <si>
    <t>Latitude 38.1430°, Longitude 120.3780°</t>
  </si>
  <si>
    <t>38.143°</t>
  </si>
  <si>
    <t>-120.378°</t>
  </si>
  <si>
    <t>SSC</t>
  </si>
  <si>
    <t>STANISLAUS POWERHOUSE IN STAN. CANAL</t>
  </si>
  <si>
    <t>https://cdec.water.ca.gov/dynamicapp/staMeta?station_id=SSC</t>
  </si>
  <si>
    <t>Latitude 38.1470°, Longitude 120.3490°</t>
  </si>
  <si>
    <t>-120.349°</t>
  </si>
  <si>
    <t xml:space="preserve"> -10/23</t>
  </si>
  <si>
    <t>NMC9</t>
  </si>
  <si>
    <t>CAMP 9 BRIDGE TEMP PROFILES, DEG C</t>
  </si>
  <si>
    <t>Vertical Profile at Camp 9 Bridge</t>
  </si>
  <si>
    <t>Latitude 38.1248°, Longitude 120.3838°</t>
  </si>
  <si>
    <t>38.1248°</t>
  </si>
  <si>
    <t>-120.3838°</t>
  </si>
  <si>
    <t>NM49</t>
  </si>
  <si>
    <t>HWY 49 BRIDGE TEMP PROFILES, DEG C</t>
  </si>
  <si>
    <t>Vertical Profile at HWY 49 Bridge</t>
  </si>
  <si>
    <t>Latitude 38.0029°, Longitude 120.4999</t>
  </si>
  <si>
    <t>38.0029°</t>
  </si>
  <si>
    <t>-120.4999°</t>
  </si>
  <si>
    <t>NMND</t>
  </si>
  <si>
    <t>NEW MELONES NEW DAM TEMP PROFILES, DEG C</t>
  </si>
  <si>
    <t>Vertical Profile at New Dam</t>
  </si>
  <si>
    <t>Latitude 37.9488°, Longitude 120.5202°</t>
  </si>
  <si>
    <t>37.9488°</t>
  </si>
  <si>
    <t>-120.5202°</t>
  </si>
  <si>
    <t xml:space="preserve"> -8/12</t>
  </si>
  <si>
    <t>NMNA</t>
  </si>
  <si>
    <t>NEW MELONES (NORTH ARM), DEG C</t>
  </si>
  <si>
    <t>Vertical Profile at North Arm</t>
  </si>
  <si>
    <t>Latitude 37.9919°, Longitude 120.5451°</t>
  </si>
  <si>
    <t>37.9919°</t>
  </si>
  <si>
    <t>-120.5451°</t>
  </si>
  <si>
    <t>NMOD</t>
  </si>
  <si>
    <t>NEW MELONES (OLD DAM), DEG C</t>
  </si>
  <si>
    <t>Vertical Profile at Old Dam</t>
  </si>
  <si>
    <t>Latitude 37.9544°, Longitude 120.5142°</t>
  </si>
  <si>
    <t>37.9544°</t>
  </si>
  <si>
    <t>-120.5142°</t>
  </si>
  <si>
    <t xml:space="preserve"> -9/22</t>
  </si>
  <si>
    <t>NMPF</t>
  </si>
  <si>
    <t>NEW MELONES (PARROT'S ERRY BRIDGE), DEG C</t>
  </si>
  <si>
    <t>Vertical Profile at Parrot's Erry Bridge</t>
  </si>
  <si>
    <t>Latitude 38.0393°, Longitude 120.454°</t>
  </si>
  <si>
    <t>38.0393°</t>
  </si>
  <si>
    <t>-120.454°</t>
  </si>
  <si>
    <t xml:space="preserve"> -7/19</t>
  </si>
  <si>
    <t>NMSA</t>
  </si>
  <si>
    <t>NEW MELONES (SOUTH ARM), DEG C</t>
  </si>
  <si>
    <t>Vertical Profile at South Arm</t>
  </si>
  <si>
    <t>Latitude 37.9463°, Longitude 120.4940°</t>
  </si>
  <si>
    <t>37.9463°</t>
  </si>
  <si>
    <t>-120.494°</t>
  </si>
  <si>
    <t>NMPH1</t>
  </si>
  <si>
    <t>NEW MELONES POWERHOUSE TAILRACE</t>
  </si>
  <si>
    <t>Water Temperature at New Melones Powerhouse Tailrace (RM 68)</t>
  </si>
  <si>
    <t>Latitude  37.9456°, Longitude 120.5322°</t>
  </si>
  <si>
    <t>37.9456°</t>
  </si>
  <si>
    <t>-120.5322°</t>
  </si>
  <si>
    <t xml:space="preserve"> -8/24</t>
  </si>
  <si>
    <t>6/18-</t>
  </si>
  <si>
    <t xml:space="preserve"> -7/25</t>
  </si>
  <si>
    <t>7/22-11/7, 12/4-</t>
  </si>
  <si>
    <t xml:space="preserve"> -11/3</t>
  </si>
  <si>
    <t>1/11-2/12, 3/3-8/5</t>
  </si>
  <si>
    <t>4/14-12/20</t>
  </si>
  <si>
    <t>2/1-7/16</t>
  </si>
  <si>
    <t xml:space="preserve"> 3/10-11/4, 12/18-</t>
  </si>
  <si>
    <t xml:space="preserve"> -10/25</t>
  </si>
  <si>
    <t>1/14-</t>
  </si>
  <si>
    <t xml:space="preserve"> -2/11</t>
  </si>
  <si>
    <t>194 OAKDALE</t>
  </si>
  <si>
    <t>OAKDALE - Meteorology ***</t>
  </si>
  <si>
    <t>Latitude 37.7272°, Longitude 120.8509°</t>
  </si>
  <si>
    <t>37.7272°</t>
  </si>
  <si>
    <t>-120.8509°</t>
  </si>
  <si>
    <t>11/02-</t>
  </si>
  <si>
    <t>GRN</t>
  </si>
  <si>
    <t>GREEN SPRING - Meteorology ***</t>
  </si>
  <si>
    <t>https://raws.dri.edu/cgi-bin/rawMAIN.pl?caCGSP</t>
  </si>
  <si>
    <t>Latitude 37.83306°, Longitude 120.5°</t>
  </si>
  <si>
    <t>37.83306°</t>
  </si>
  <si>
    <t>-120.5°</t>
  </si>
  <si>
    <t>*** Number of missing days included in 2004-2021 (if &gt;10)</t>
  </si>
  <si>
    <t>TUL</t>
  </si>
  <si>
    <t xml:space="preserve">Tulloch Lake Powerhouse </t>
  </si>
  <si>
    <t>Latitude 37.8959°, longtitude 120.5869°</t>
  </si>
  <si>
    <t>37.8959°</t>
  </si>
  <si>
    <t>-120.5869°</t>
  </si>
  <si>
    <t xml:space="preserve"> -4/9</t>
  </si>
  <si>
    <t xml:space="preserve">Requested </t>
  </si>
  <si>
    <t>REGULATE DISCHARGE, CFS</t>
  </si>
  <si>
    <t>Tulloch Lake Regulate Discharge</t>
  </si>
  <si>
    <t>SIPLLWAY RELEASE, CFS</t>
  </si>
  <si>
    <t>Tulloch Lake Spillway Discharge</t>
  </si>
  <si>
    <t>Tulloch Lake Reservoir Elevation</t>
  </si>
  <si>
    <t>Tulloch Lake Reservoir Evaporation</t>
  </si>
  <si>
    <t>INFLOW, CFS</t>
  </si>
  <si>
    <t>Tulloch Lake Inflow</t>
  </si>
  <si>
    <t>OUTFLOW, CFS</t>
  </si>
  <si>
    <t>Tulloch Lake Outflow</t>
  </si>
  <si>
    <t>Tulloch Lake Storage</t>
  </si>
  <si>
    <t>DISCHARGE, POWER GENERATION, CFS</t>
  </si>
  <si>
    <t>https://cdec.water.ca.gov/dynamicapp/staMeta?station_id=TUL</t>
  </si>
  <si>
    <t>37.875000°</t>
  </si>
  <si>
    <t>-120.603000°</t>
  </si>
  <si>
    <t>4/1-</t>
  </si>
  <si>
    <t>DISCHARGE, SPILLWAY, CFS</t>
  </si>
  <si>
    <t>DISCHARGE,CONTROL REGULATING, CFS</t>
  </si>
  <si>
    <t>EVAPORATION, LAKE COMPUTED, CFS</t>
  </si>
  <si>
    <t>RESERVOIR INFLOW, CFS</t>
  </si>
  <si>
    <t>RESERVOIR OUTFLOW, CFS</t>
  </si>
  <si>
    <t>TD</t>
  </si>
  <si>
    <t>Tulloch Vertical Profile (Dam)</t>
  </si>
  <si>
    <t>Vertical Profile Near Dam</t>
  </si>
  <si>
    <t>Latitude 37.87678°, longitude 120.60343°</t>
  </si>
  <si>
    <t>37.8767°</t>
  </si>
  <si>
    <t>-120.60343°</t>
  </si>
  <si>
    <t xml:space="preserve"> -4/26</t>
  </si>
  <si>
    <t>TOB</t>
  </si>
  <si>
    <t>Tulloch Vertical Profile (O'Byrnes Ferry Bridge)</t>
  </si>
  <si>
    <t>Vertical Profile Near O'Byrnes Ferry Bridge</t>
  </si>
  <si>
    <t>Latitude 37.94875°, longitude 120.56685°</t>
  </si>
  <si>
    <t>37.9006°</t>
  </si>
  <si>
    <t>-120.56685°</t>
  </si>
  <si>
    <t>TULS1</t>
  </si>
  <si>
    <t xml:space="preserve">TULLOCH DAM SPILLWAY TEMPERATURE </t>
  </si>
  <si>
    <t xml:space="preserve">Tulloch Spillway Release Temperature </t>
  </si>
  <si>
    <t>PDT/PST</t>
  </si>
  <si>
    <t>Latitude 37.87436°', longitude 120.6024°</t>
  </si>
  <si>
    <t>37.87436°</t>
  </si>
  <si>
    <t>-120.6024°</t>
  </si>
  <si>
    <t>6/19-8/19</t>
  </si>
  <si>
    <t>5/24-6/4</t>
  </si>
  <si>
    <t>TULT1</t>
  </si>
  <si>
    <t>TULLOCH POWERHOUSE TAILRACE TEMPERATURE</t>
  </si>
  <si>
    <t>Tulloch Powerhouse Tailrace Temperature</t>
  </si>
  <si>
    <t>Latitude 37.87553°', longitude 120.6057°</t>
  </si>
  <si>
    <t>37.87553°</t>
  </si>
  <si>
    <t>-120.6057°</t>
  </si>
  <si>
    <t xml:space="preserve"> -8/25</t>
  </si>
  <si>
    <t>1/27-8/17</t>
  </si>
  <si>
    <t>7/11-</t>
  </si>
  <si>
    <t xml:space="preserve"> -1/29</t>
  </si>
  <si>
    <t>10/28-</t>
  </si>
  <si>
    <t>Tulloch Tailwater Temperature</t>
  </si>
  <si>
    <t xml:space="preserve"> -12/24</t>
  </si>
  <si>
    <t xml:space="preserve"> -12/27</t>
  </si>
  <si>
    <t xml:space="preserve"> -3/19</t>
  </si>
  <si>
    <t>GREEN SPRING - Meteorology  ***</t>
  </si>
  <si>
    <t>Goodwin Dam Outlet Release</t>
  </si>
  <si>
    <t>Latitude 37.8586°, Longitude 120.6326°</t>
  </si>
  <si>
    <t>Q1</t>
  </si>
  <si>
    <t>SOUTH CANAL DIVERSION, CFS</t>
  </si>
  <si>
    <t>Goodwin Lake South Cannal Diversion</t>
  </si>
  <si>
    <t>Q2</t>
  </si>
  <si>
    <t>JOINT CANAL DIVERSION, CFS</t>
  </si>
  <si>
    <t>Goodwin Lake Joint Canal Diversion</t>
  </si>
  <si>
    <t>Goodwin Dam Spillway Release</t>
  </si>
  <si>
    <t>Goodwin Dam Release to River</t>
  </si>
  <si>
    <t>TOTAL DIVERSION, CFS</t>
  </si>
  <si>
    <t>Goodwin Lake Total Diversion QD = Q1 + Q2</t>
  </si>
  <si>
    <t>Goodwin Lake Elevation</t>
  </si>
  <si>
    <t>Goodwin Lake Storage</t>
  </si>
  <si>
    <t>FRM</t>
  </si>
  <si>
    <t>CENTRAL ID DIVERSION, CFS</t>
  </si>
  <si>
    <t>Farmington Central Diversion</t>
  </si>
  <si>
    <t>STOCKTON EAST DIVERSION, CFS</t>
  </si>
  <si>
    <t>Farmington Stockton East Diversion</t>
  </si>
  <si>
    <t>GWNTOP</t>
  </si>
  <si>
    <t>GOODWIN DAM TOP LOG BOOM, DEG C</t>
  </si>
  <si>
    <t>Goodwin Dam Log Boom Top of the Water Column</t>
  </si>
  <si>
    <t xml:space="preserve"> -07/26</t>
  </si>
  <si>
    <t xml:space="preserve"> -04/19, 08/15-</t>
  </si>
  <si>
    <t xml:space="preserve"> -01/14</t>
  </si>
  <si>
    <t>GWNMID</t>
  </si>
  <si>
    <t>GOODWIN DAM MIDDLE LOG BOOM, DEG C</t>
  </si>
  <si>
    <t>Goodwin Dam Log Boom Middle of the Water Column</t>
  </si>
  <si>
    <t>GWNBTM</t>
  </si>
  <si>
    <t>GOODWIN DAM BOTTOM LOG BOOM, DEG C</t>
  </si>
  <si>
    <t>Goodwin Dam Log Boom Bottom of the Water Column</t>
  </si>
  <si>
    <t>GOOD1</t>
  </si>
  <si>
    <t>GOODWIN CANYON, DEG C</t>
  </si>
  <si>
    <t>Goodwin Canyon Immediately Downstream of Goodwin Dam</t>
  </si>
  <si>
    <t>Latitude 37.8582°, Longitude 120.6345°</t>
  </si>
  <si>
    <t xml:space="preserve"> -08/22, 10/17 -</t>
  </si>
  <si>
    <t>1/24-</t>
  </si>
  <si>
    <t xml:space="preserve"> -7/9</t>
  </si>
  <si>
    <t>GDAMP</t>
  </si>
  <si>
    <t>GOODWIN DAM PROFILE</t>
  </si>
  <si>
    <t>Vertical Profile at Goodwin Dam</t>
  </si>
  <si>
    <t>7/10-</t>
  </si>
  <si>
    <t xml:space="preserve"> -9/6</t>
  </si>
  <si>
    <t>GMIDP</t>
  </si>
  <si>
    <t>GOODWIN MIDDLE PROFILE</t>
  </si>
  <si>
    <t>Vertical Profile at Goodwin (Middle)</t>
  </si>
  <si>
    <t xml:space="preserve"> -10/02</t>
  </si>
  <si>
    <t>GUPP</t>
  </si>
  <si>
    <t>GOODWIN UPPER  PROFILE</t>
  </si>
  <si>
    <t>Vertical Profile at Goodwin (Upper)</t>
  </si>
  <si>
    <t>STANISLAUS R A RIPON, CA</t>
  </si>
  <si>
    <t>https://waterdata.usgs.gov/nwis/dv/?site_no=11303000&amp;PARAmeter_cd=00060</t>
  </si>
  <si>
    <t>Latitude 37.72972°, Longitude 121.1094°</t>
  </si>
  <si>
    <t>37.72972°</t>
  </si>
  <si>
    <t>-121.1094°</t>
  </si>
  <si>
    <t>STANISLAUS R A OAKDALE, CA</t>
  </si>
  <si>
    <t>https://waterdata.usgs.gov/nwis/dv/?site_no=11302500&amp;agency_cd=USGS&amp;amp;referred_module=sw</t>
  </si>
  <si>
    <t>Latitude 37.77722°, Longitude 120.8519°</t>
  </si>
  <si>
    <t>37.77722°</t>
  </si>
  <si>
    <t>-120.8519°</t>
  </si>
  <si>
    <t>10/1/-</t>
  </si>
  <si>
    <t>STANISLAUS R BL GOODWIN DAM NR KNIGHTS FERRY, CA</t>
  </si>
  <si>
    <t>https://waterdata.usgs.gov/ca/nwis/inventory/?site_no=11302000</t>
  </si>
  <si>
    <t>Latitude 37.85167°, Longitude 120.6369°3</t>
  </si>
  <si>
    <t>37.85167°</t>
  </si>
  <si>
    <t>-120.6369°</t>
  </si>
  <si>
    <t xml:space="preserve"> -10/1</t>
  </si>
  <si>
    <t>OAKDALE CN NR KNIGHTS FERRY, CA</t>
  </si>
  <si>
    <t>https://waterdata.usgs.gov/ca/nwis/inventory/?site_no=11301000</t>
  </si>
  <si>
    <t>Latitude 37.85889°, Longitude 120.6322°</t>
  </si>
  <si>
    <t>37.85889°</t>
  </si>
  <si>
    <t>-120.6322°</t>
  </si>
  <si>
    <t>STANISLAUS R NR LONG BARN, CA</t>
  </si>
  <si>
    <t>https://waterdata.usgs.gov/nwis/inventory/?site_no=11298000</t>
  </si>
  <si>
    <t>Latitude 38.0925°, Longitude 120.1678°</t>
  </si>
  <si>
    <t>38.0925°</t>
  </si>
  <si>
    <t>120.1678°</t>
  </si>
  <si>
    <t>STANISLAUS PP NR HATHAWAY PINES, CA</t>
  </si>
  <si>
    <t>https://waterdata.usgs.gov/ca/nwis/dv/?site_no=11295505&amp;agency_cd=USGS&amp;amp;referred_module=sw</t>
  </si>
  <si>
    <t>Latitude 38.13972°, Longitude 120.0981°</t>
  </si>
  <si>
    <t>38.13972°</t>
  </si>
  <si>
    <t>-120.0981°</t>
  </si>
  <si>
    <t xml:space="preserve"> -09/30</t>
  </si>
  <si>
    <t>NF STANISLAUS R BL BEAVER C NR HATHAWAY PINES, CA</t>
  </si>
  <si>
    <t>https://waterdata.usgs.gov/nwis/inventory?site_no=11295300&amp;agency_cd=USGS</t>
  </si>
  <si>
    <t>Latitude 38.20722°, Longitude 120.3161°</t>
  </si>
  <si>
    <t>38.20722°</t>
  </si>
  <si>
    <t>-120.3161°</t>
  </si>
  <si>
    <t>COLLIERVILLE PP NR MURPHYS, CA</t>
  </si>
  <si>
    <t>https://waterdata.usgs.gov/ca/nwis/dv/?site_no=11295250&amp;agency_cd=USGS&amp;amp;referred_module=sw</t>
  </si>
  <si>
    <t>Latitude 38.1425°, Longitude 120.3775°</t>
  </si>
  <si>
    <t>38.1425°</t>
  </si>
  <si>
    <t>-120.3775°</t>
  </si>
  <si>
    <t>MF STANISLAUS R BL SND BAR DIV DAM NR AVERY, CA</t>
  </si>
  <si>
    <t>https://waterdata.usgs.gov/ca/nwis/inventory/?site_no=11293200&amp;agency_cd=USGS</t>
  </si>
  <si>
    <t>Latitude 38.18306°, Longitude 120.1578°</t>
  </si>
  <si>
    <t>38.18306°</t>
  </si>
  <si>
    <t>-120.1578°</t>
  </si>
  <si>
    <t xml:space="preserve"> -03/13, 10/01-</t>
  </si>
  <si>
    <t xml:space="preserve"> -09/24</t>
  </si>
  <si>
    <t>2/19-2/24, 5/7-</t>
  </si>
  <si>
    <t>08/01-</t>
  </si>
  <si>
    <t xml:space="preserve"> -03/09</t>
  </si>
  <si>
    <t>09/03-</t>
  </si>
  <si>
    <t xml:space="preserve"> -02/08, 10/02-</t>
  </si>
  <si>
    <t xml:space="preserve"> -01/02</t>
  </si>
  <si>
    <t>01/05-</t>
  </si>
  <si>
    <t xml:space="preserve"> -02/11</t>
  </si>
  <si>
    <t>MF STANISLAUS R BL BEARDSLEY DAM TOTAL FLOW, CA</t>
  </si>
  <si>
    <t>https://waterdata.usgs.gov/ca/nwis/inventory/?site_no=11292901&amp;agency_cd=USGS</t>
  </si>
  <si>
    <t>Latitude 38.19333°, Longitude 120.0981°</t>
  </si>
  <si>
    <t>38.19333°</t>
  </si>
  <si>
    <t>MF STANISLAUS R BL BEARDSLEY DAM, CA</t>
  </si>
  <si>
    <t>https://waterdata.usgs.gov/nwis/inventory/?site_no=11292900&amp;agency_cd=USGS</t>
  </si>
  <si>
    <t>SPHF1</t>
  </si>
  <si>
    <t>STANISLAUS POWERHOUSE</t>
  </si>
  <si>
    <t>Water Temperature at Stanislaus Powerhouse (In the Stanislaus Canal Immediately Upstream of the Forebay)</t>
  </si>
  <si>
    <t>Latitude 38.14744°, Longitude 120.3494°</t>
  </si>
  <si>
    <t>38.14744°</t>
  </si>
  <si>
    <t>-120.3494°</t>
  </si>
  <si>
    <t xml:space="preserve"> -4/18</t>
  </si>
  <si>
    <t>1/24-7/20, 10/26-</t>
  </si>
  <si>
    <t xml:space="preserve"> -9/28</t>
  </si>
  <si>
    <t>3/4-4/24, 5/24-</t>
  </si>
  <si>
    <t xml:space="preserve"> -3/3, 8/3-</t>
  </si>
  <si>
    <t xml:space="preserve"> -5/20, 6/19-8/14</t>
  </si>
  <si>
    <t>1/25-6/15, 11/9-</t>
  </si>
  <si>
    <t xml:space="preserve"> -2/29, 7/9-7/27, 11/23-</t>
  </si>
  <si>
    <t xml:space="preserve"> -3/31, 4/23-6/16</t>
  </si>
  <si>
    <t>5/8-8/7, 9/3-10/24</t>
  </si>
  <si>
    <t>1/8-10/23, 11/18-</t>
  </si>
  <si>
    <t xml:space="preserve"> -9/5</t>
  </si>
  <si>
    <t>1/17-2/28, 11/19-</t>
  </si>
  <si>
    <t xml:space="preserve"> -6/9</t>
  </si>
  <si>
    <t>NFMF1</t>
  </si>
  <si>
    <t>UPSTREAM OF COLLIEVERVILLE POWERHOUSE</t>
  </si>
  <si>
    <t>Water Temperature Below the Confluence of the North and Middle Fork Upstream of the Collierville Powerhouse</t>
  </si>
  <si>
    <t>Latitude 38.14731°, Longitude 120.3712°</t>
  </si>
  <si>
    <t>38.14731°</t>
  </si>
  <si>
    <t>-120.3712°</t>
  </si>
  <si>
    <t xml:space="preserve"> -2/20, 3/1-3/25, 5/25-6/15, 7/19-</t>
  </si>
  <si>
    <t xml:space="preserve"> -7/31, </t>
  </si>
  <si>
    <t>3/18-7/31, 10/26-</t>
  </si>
  <si>
    <t xml:space="preserve"> -9/11, 12-18-</t>
  </si>
  <si>
    <t xml:space="preserve"> 4/24, 5/24-</t>
  </si>
  <si>
    <t xml:space="preserve"> -3/3</t>
  </si>
  <si>
    <t>2/10-8/14, 9/28-</t>
  </si>
  <si>
    <t>3/8-</t>
  </si>
  <si>
    <t xml:space="preserve"> -2/29, 7/9-9/21, 12/18-</t>
  </si>
  <si>
    <t xml:space="preserve"> -6/16 </t>
  </si>
  <si>
    <t>5/8-12/21</t>
  </si>
  <si>
    <t>1/26-2/5, 8/10-</t>
  </si>
  <si>
    <t xml:space="preserve"> -4/15, 5/27-9/5</t>
  </si>
  <si>
    <t>1/17-</t>
  </si>
  <si>
    <t>COLL1</t>
  </si>
  <si>
    <t>COLLIERVILLE POWERHOUSE TAILRACE</t>
  </si>
  <si>
    <t>Water Temperature at Collierville Powerhouse Tailrace (RM 82)</t>
  </si>
  <si>
    <t>Latitude 38.14292°, Longitude 120.3775°</t>
  </si>
  <si>
    <t>38.14292°</t>
  </si>
  <si>
    <t xml:space="preserve"> 1/24</t>
  </si>
  <si>
    <t xml:space="preserve"> -2/26, 11/9-</t>
  </si>
  <si>
    <t xml:space="preserve"> -2/29,7/9-</t>
  </si>
  <si>
    <t>1/25-</t>
  </si>
  <si>
    <t xml:space="preserve"> -1/30</t>
  </si>
  <si>
    <t>8/27-</t>
  </si>
  <si>
    <t xml:space="preserve"> -10/12</t>
  </si>
  <si>
    <t>SFRK1</t>
  </si>
  <si>
    <t>SOUTH FORK OF STANISLAUS</t>
  </si>
  <si>
    <t>Water Temperature at South Fork of the Stanislaus Approximately 2 Miles Upstream of New Melones</t>
  </si>
  <si>
    <t>Latitude 38.06556°, Longitude 120.3537°</t>
  </si>
  <si>
    <t>38.06556°</t>
  </si>
  <si>
    <t>-120.3537°</t>
  </si>
  <si>
    <t xml:space="preserve"> -9/7</t>
  </si>
  <si>
    <t>3/21-10/7, 12/4-</t>
  </si>
  <si>
    <t xml:space="preserve"> -1/27, 3/4-9/22, </t>
  </si>
  <si>
    <t>1/1-10/19</t>
  </si>
  <si>
    <t>2/10-</t>
  </si>
  <si>
    <t xml:space="preserve"> -3/8</t>
  </si>
  <si>
    <t>7/9-</t>
  </si>
  <si>
    <t xml:space="preserve"> -7/21</t>
  </si>
  <si>
    <t>2/1-</t>
  </si>
  <si>
    <t xml:space="preserve"> -2/6, 3/16-4/9, 5/3-7/23, 8/9-11/4</t>
  </si>
  <si>
    <t>3/2-6/13, 8/9-</t>
  </si>
  <si>
    <t>AMCHSP</t>
  </si>
  <si>
    <t xml:space="preserve">ABOVE MCHENRY SPILL </t>
  </si>
  <si>
    <t>Water Temperature Above McHenry Spill (RM 29)</t>
  </si>
  <si>
    <t>Latitude 37.76775°, Longitude 121.0018°</t>
  </si>
  <si>
    <t>37.76775°</t>
  </si>
  <si>
    <t>-121.0018°</t>
  </si>
  <si>
    <t>6/24-</t>
  </si>
  <si>
    <t>-2/9, 6/12-</t>
  </si>
  <si>
    <t>8/30-</t>
  </si>
  <si>
    <t xml:space="preserve"> -7/16</t>
  </si>
  <si>
    <t>AMIDSP</t>
  </si>
  <si>
    <t xml:space="preserve">ABOVE MID SPILL IN RIPON </t>
  </si>
  <si>
    <t>Water Temperature Above Mid Spill in Ripon (RM 19)</t>
  </si>
  <si>
    <t>Latitude 37.74135°, Longitude 121.0881°</t>
  </si>
  <si>
    <t>37.74135°</t>
  </si>
  <si>
    <t>-121.0881°</t>
  </si>
  <si>
    <t>7/25-</t>
  </si>
  <si>
    <t>-3/5, 8/25-</t>
  </si>
  <si>
    <t>-6/8, 8/6-</t>
  </si>
  <si>
    <t>CAS</t>
  </si>
  <si>
    <t>CASWELL STATE PARK</t>
  </si>
  <si>
    <t>Water Temperature at Caswell State Park (RM 0)</t>
  </si>
  <si>
    <t>Latitude 37°41'89.3'', Longitude 120°10'9.39''</t>
  </si>
  <si>
    <t>37°41.893'</t>
  </si>
  <si>
    <t>-120°10.939'</t>
  </si>
  <si>
    <t>GMB1</t>
  </si>
  <si>
    <t>DOWNSTREAM OF OAKDALE RECREATION AREA</t>
  </si>
  <si>
    <t>Water Temperature at Gambini Property Immediately Downstream of the Pond at Oakdale Recreation Area (RM 38)</t>
  </si>
  <si>
    <t>Latitude 37.77236°, Longitude 120.8879°</t>
  </si>
  <si>
    <t>37.77236°</t>
  </si>
  <si>
    <t>-120.8879°</t>
  </si>
  <si>
    <t xml:space="preserve"> -11/2</t>
  </si>
  <si>
    <t>8/21-</t>
  </si>
  <si>
    <t xml:space="preserve"> -10/14</t>
  </si>
  <si>
    <t>1/4-12/8</t>
  </si>
  <si>
    <t>1/12-5/19, 8/25-</t>
  </si>
  <si>
    <t xml:space="preserve"> -7/13</t>
  </si>
  <si>
    <t>KF1</t>
  </si>
  <si>
    <t>KNIGHTS FERRY AT SONORA ROAD BRIDGE</t>
  </si>
  <si>
    <t>Water Temperature at Knights Ferry (Sonora Road Bridge) (RM 54)</t>
  </si>
  <si>
    <t>Latitude 37.81858°, Longitude 120.6675°</t>
  </si>
  <si>
    <t>37.81858°</t>
  </si>
  <si>
    <t>-120.6675°</t>
  </si>
  <si>
    <t>-9/29, 11/27-</t>
  </si>
  <si>
    <t>-1/4, 8/22-12/8</t>
  </si>
  <si>
    <t xml:space="preserve">-1/20, 8/24- </t>
  </si>
  <si>
    <t>-6/30, 9/15-10/7</t>
  </si>
  <si>
    <t>MNPH2</t>
  </si>
  <si>
    <t>Water Temperature at New Melones Powerhouse Tailrace (Upstream of NMPH1) (RM 68)</t>
  </si>
  <si>
    <t>Latitude  37.94308°, Longitude 120.5282°</t>
  </si>
  <si>
    <t>37.94308°</t>
  </si>
  <si>
    <t>-120.5282°</t>
  </si>
  <si>
    <t>4/4-</t>
  </si>
  <si>
    <t xml:space="preserve"> 2/1</t>
  </si>
  <si>
    <t>OAKR1</t>
  </si>
  <si>
    <t xml:space="preserve">OAKDALE RECREATION AREA </t>
  </si>
  <si>
    <t>Water Temperature at Oakdale Recreation Area (1/4 Mile Downstream of Hwy 120 Bridge) (RM 40)</t>
  </si>
  <si>
    <t>Latitude  37.77103°, Longitude 120.8672°</t>
  </si>
  <si>
    <t>37.77103°</t>
  </si>
  <si>
    <t>-120.8672°</t>
  </si>
  <si>
    <t xml:space="preserve"> -10/24</t>
  </si>
  <si>
    <t>6/26-8/22</t>
  </si>
  <si>
    <t>-4/19, 9/1-</t>
  </si>
  <si>
    <t>-1/7, 2/29-5/17, 7/25-</t>
  </si>
  <si>
    <t xml:space="preserve"> -6/10</t>
  </si>
  <si>
    <t xml:space="preserve"> -10/8</t>
  </si>
  <si>
    <t>OB1</t>
  </si>
  <si>
    <t>1/4 MILE DOWNSTREAM OF ORGANGE BLOSSOM BRIDGE</t>
  </si>
  <si>
    <t>Water Temperature 1/4 Mile downstream of Orange Blossom Bridge (RM 46)</t>
  </si>
  <si>
    <t>Latitude  37.79047°, Longitude 120.7658°</t>
  </si>
  <si>
    <t>37.79047°</t>
  </si>
  <si>
    <t>-120.7658°</t>
  </si>
  <si>
    <t xml:space="preserve"> -1/16, 6/11-</t>
  </si>
  <si>
    <t>-4/18, 8/22-</t>
  </si>
  <si>
    <t>6/26-</t>
  </si>
  <si>
    <t>-5/19, 8/25-</t>
  </si>
  <si>
    <t>OID1</t>
  </si>
  <si>
    <t>DOWNSTREAM OF GOODWIN RESERVOIR</t>
  </si>
  <si>
    <t>Water Temperatureat at Oakdale Irrigation Canal (Just Downstream of Goodwin Reservoir)(RM 58.5)</t>
  </si>
  <si>
    <t>Latitude  37.86106°, Longitude 120.6311°</t>
  </si>
  <si>
    <t>37.86106°</t>
  </si>
  <si>
    <t>-120.6311°</t>
  </si>
  <si>
    <t>8/7-10/12</t>
  </si>
  <si>
    <t>5/24-10/12</t>
  </si>
  <si>
    <t>RB1</t>
  </si>
  <si>
    <t>1/4 MILE UPSTREAM OF JACOB MEYER PARK</t>
  </si>
  <si>
    <t>Water Temperature at 1/4 Mile Upsteram of Jacob Meyer Park (RM 34)</t>
  </si>
  <si>
    <t>Latitude  37.7385°, Longitude 120.9261°</t>
  </si>
  <si>
    <t>37.7385°</t>
  </si>
  <si>
    <t>-120.9261°</t>
  </si>
  <si>
    <t xml:space="preserve"> -9/29</t>
  </si>
  <si>
    <t>RB2</t>
  </si>
  <si>
    <t>RIVER BANK (DOWNSTREAM END OF JACOB MEYER Park)</t>
  </si>
  <si>
    <t>Water Temperature at Dowsntream end of Jacob Meyer Park (RM 33)</t>
  </si>
  <si>
    <t>Latitude  37.74253°, Longitude 120.9418°</t>
  </si>
  <si>
    <t>37.74253°</t>
  </si>
  <si>
    <t>-120.9418°</t>
  </si>
  <si>
    <t xml:space="preserve"> 9/29-</t>
  </si>
  <si>
    <t>RB3</t>
  </si>
  <si>
    <t>RIVER BANK (ARMY CORP OF ENGINEERS PROPERTY AT STANISLAUS WEIR)</t>
  </si>
  <si>
    <t>Water Temperature at Stanislaus Weir (RM 31)</t>
  </si>
  <si>
    <t>Latitude  37.747°, Longitude 120.9713°</t>
  </si>
  <si>
    <t>37.747°</t>
  </si>
  <si>
    <t>-120.9713°</t>
  </si>
  <si>
    <t>3/24-</t>
  </si>
  <si>
    <t>-6/20, 11/16-</t>
  </si>
  <si>
    <t xml:space="preserve"> -6/7</t>
  </si>
  <si>
    <t>6/26-9/12</t>
  </si>
  <si>
    <t>1/12-</t>
  </si>
  <si>
    <t>1/30-</t>
  </si>
  <si>
    <t xml:space="preserve"> -8/27</t>
  </si>
  <si>
    <t>SEWD1</t>
  </si>
  <si>
    <t>INFLOW TO STOCKTON EAST WATER DISTRICT CANAL AT GOODWIN RESERVOIR</t>
  </si>
  <si>
    <t>Water Temperature at Stockton East Water District Canal at Goodwin Reservoir (RM 58.5)</t>
  </si>
  <si>
    <t>7/31-10/12</t>
  </si>
  <si>
    <t>5/23-9/30</t>
  </si>
  <si>
    <t>7/2-10/24</t>
  </si>
  <si>
    <t>SPRING</t>
  </si>
  <si>
    <t>Spring Creek Country Club IN RIPON BELOW MID SPILL</t>
  </si>
  <si>
    <t>Water Temperature at Spring Creek Country Club in Ripon Below Mid Spill (RM 19)</t>
  </si>
  <si>
    <t>8/1-10/11</t>
  </si>
  <si>
    <t>SS1</t>
  </si>
  <si>
    <t>APPROX. 1/4 MILE UPSTREAM OF THE CONFLUENCE WITH THE SAN JOAQUIN RIVER</t>
  </si>
  <si>
    <t>Water Temperature at Approximately 1/4 Mile Upstream of the Confluence with San Joaquin River (RM 0)</t>
  </si>
  <si>
    <t>Latitude  37.66992°, Longitude 121.2251°</t>
  </si>
  <si>
    <t>37.66992°</t>
  </si>
  <si>
    <t>-121.2251°</t>
  </si>
  <si>
    <t>-4/6, 5/10-8/24, 9/29-</t>
  </si>
  <si>
    <t xml:space="preserve"> -3/1</t>
  </si>
  <si>
    <t>SSJ1D1</t>
  </si>
  <si>
    <t>INFLOW TO SOUTH SAN JOAQUIN IRRIGATION DISTRICT CANAL AT GOODWIN RESERVOIR</t>
  </si>
  <si>
    <t>Inlfow Water Temperature to South San Joaquin Irrigation District Canal at Goodwin Reservoir (RM 58.5)</t>
  </si>
  <si>
    <t>7/25-10/12</t>
  </si>
  <si>
    <t>ST99</t>
  </si>
  <si>
    <t>STANISLAUS RIVER AT HIGHWAY 99</t>
  </si>
  <si>
    <t>Water Temperature at Stanislaus River at Highway 99 (RM 15)</t>
  </si>
  <si>
    <t>2/23-</t>
  </si>
  <si>
    <t>3/18-5/19, 8/25-</t>
  </si>
  <si>
    <t>STOUT</t>
  </si>
  <si>
    <t>STOUFFER PARK IN RIPON</t>
  </si>
  <si>
    <t>Water Temperature at Stouffer Park in Ripon (RM 16)</t>
  </si>
  <si>
    <t>STTR1</t>
  </si>
  <si>
    <t>APPROX. 100 METERS ABOVE THE CONFLUENCE</t>
  </si>
  <si>
    <t xml:space="preserve">Water Temperature Above Approx. 100m Above the Confluence </t>
  </si>
  <si>
    <t>Latitude  37.6648°, Longitude 121.2386°</t>
  </si>
  <si>
    <t>37.6648°</t>
  </si>
  <si>
    <t>-121.2386°</t>
  </si>
  <si>
    <t>8/25-</t>
  </si>
  <si>
    <t xml:space="preserve"> -11/18</t>
  </si>
  <si>
    <t>7/17-</t>
  </si>
  <si>
    <t xml:space="preserve"> -9/30</t>
  </si>
  <si>
    <t>6/2-</t>
  </si>
  <si>
    <t xml:space="preserve"> -1/22</t>
  </si>
  <si>
    <t>STTR2</t>
  </si>
  <si>
    <t>APPROX. 200 METERS ABOVE THE CONFLUENCE</t>
  </si>
  <si>
    <t xml:space="preserve">Water Temperature Above Approx. 200m Above the Confluence </t>
  </si>
  <si>
    <t>Latitude  37.66433°, Longitude 121.2378°</t>
  </si>
  <si>
    <t>37.66433°</t>
  </si>
  <si>
    <t>-121.2378°</t>
  </si>
  <si>
    <t>7/6-</t>
  </si>
  <si>
    <t>-2/7, 9/18-</t>
  </si>
  <si>
    <t xml:space="preserve"> -2/28</t>
  </si>
  <si>
    <t>2/19-</t>
  </si>
  <si>
    <t>-3/20, 5/31-7/18, 10/1-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</si>
</sst>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m\-yy"/>
    <numFmt numFmtId="165" formatCode="0.000000"/>
  </numFmts>
  <fonts count="33" x14ac:knownFonts="1">
    <font>
      <sz val="11"/>
      <color theme="1"/>
      <name val="Calibri"/>
      <family val="2"/>
      <scheme val="minor"/>
    </font>
    <font>
      <sz val="11"/>
      <name val="Calibri"/>
      <family val="2"/>
      <scheme val="minor"/>
    </font>
    <font>
      <b/>
      <sz val="12"/>
      <color theme="1"/>
      <name val="Calibri"/>
      <family val="2"/>
      <scheme val="minor"/>
    </font>
    <font>
      <sz val="8"/>
      <name val="Calibri"/>
      <family val="2"/>
      <scheme val="minor"/>
    </font>
    <font>
      <b/>
      <sz val="11"/>
      <color theme="1"/>
      <name val="Calibri"/>
      <family val="2"/>
      <scheme val="minor"/>
    </font>
    <font>
      <sz val="9"/>
      <color theme="1"/>
      <name val="Calibri"/>
      <family val="2"/>
      <scheme val="minor"/>
    </font>
    <font>
      <sz val="10"/>
      <color indexed="8"/>
      <name val="Arial"/>
      <family val="2"/>
    </font>
    <font>
      <sz val="11"/>
      <color indexed="8"/>
      <name val="Calibri"/>
      <family val="2"/>
    </font>
    <font>
      <sz val="11"/>
      <color theme="1"/>
      <name val="Symbol"/>
      <family val="1"/>
      <charset val="2"/>
    </font>
    <font>
      <sz val="9"/>
      <color rgb="FF000000"/>
      <name val="Calibri"/>
      <family val="2"/>
      <scheme val="minor"/>
    </font>
    <font>
      <u/>
      <sz val="11"/>
      <color theme="10"/>
      <name val="Calibri"/>
      <family val="2"/>
      <scheme val="minor"/>
    </font>
    <font>
      <sz val="11"/>
      <color rgb="FFFF0000"/>
      <name val="Calibri"/>
      <family val="2"/>
      <scheme val="minor"/>
    </font>
    <font>
      <sz val="11"/>
      <color rgb="FF000000"/>
      <name val="Calibri"/>
      <family val="2"/>
      <scheme val="minor"/>
    </font>
    <font>
      <sz val="9"/>
      <color indexed="8"/>
      <name val="Calibri"/>
      <family val="2"/>
    </font>
    <font>
      <sz val="8"/>
      <color theme="1"/>
      <name val="Calibri"/>
      <family val="2"/>
      <scheme val="minor"/>
    </font>
    <font>
      <b/>
      <sz val="9"/>
      <color theme="1"/>
      <name val="Calibri"/>
      <family val="2"/>
      <scheme val="minor"/>
    </font>
    <font>
      <u/>
      <sz val="11"/>
      <color theme="1"/>
      <name val="Calibri"/>
      <family val="2"/>
      <scheme val="minor"/>
    </font>
    <font>
      <sz val="18"/>
      <color theme="1"/>
      <name val="Calibri"/>
      <family val="2"/>
      <scheme val="minor"/>
    </font>
    <font>
      <sz val="9"/>
      <color rgb="FF006100"/>
      <name val="Calibri"/>
      <family val="2"/>
    </font>
    <font>
      <sz val="11"/>
      <color rgb="FF000000"/>
      <name val="Calibri"/>
      <family val="2"/>
    </font>
    <font>
      <sz val="11"/>
      <color rgb="FFFF0000"/>
      <name val="Calibri"/>
      <family val="2"/>
    </font>
    <font>
      <sz val="9"/>
      <color rgb="FF000000"/>
      <name val="Calibri"/>
      <family val="2"/>
    </font>
    <font>
      <sz val="10"/>
      <color rgb="FF000000"/>
      <name val="Arial"/>
      <family val="2"/>
    </font>
    <font>
      <vertAlign val="superscript"/>
      <sz val="11"/>
      <color theme="1"/>
      <name val="Calibri"/>
      <family val="2"/>
      <scheme val="minor"/>
    </font>
    <font>
      <vertAlign val="superscript"/>
      <sz val="11"/>
      <color rgb="FF000000"/>
      <name val="Calibri"/>
      <family val="2"/>
    </font>
    <font>
      <vertAlign val="superscript"/>
      <sz val="11"/>
      <name val="Calibri"/>
      <family val="2"/>
      <scheme val="minor"/>
    </font>
    <font>
      <sz val="11"/>
      <name val="Calibri"/>
      <family val="2"/>
    </font>
    <font>
      <sz val="11"/>
      <color rgb="FF000000"/>
      <name val="Calibri"/>
      <family val="2"/>
      <charset val="1"/>
    </font>
    <font>
      <sz val="9"/>
      <color indexed="81"/>
      <name val="Tahoma"/>
      <family val="2"/>
    </font>
    <font>
      <b/>
      <sz val="9"/>
      <color indexed="81"/>
      <name val="Tahoma"/>
      <family val="2"/>
    </font>
    <font>
      <b/>
      <sz val="11"/>
      <color rgb="FF000000"/>
      <name val="Calibri"/>
      <family val="2"/>
    </font>
    <font>
      <sz val="11"/>
      <color rgb="FF444444"/>
      <name val="Calibri"/>
      <family val="2"/>
      <charset val="1"/>
    </font>
    <font>
      <b/>
      <sz val="11"/>
      <name val="Calibri"/>
      <family val="2"/>
      <scheme val="minor"/>
    </font>
  </fonts>
  <fills count="6">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C6EFCE"/>
        <bgColor rgb="FF000000"/>
      </patternFill>
    </fill>
    <fill>
      <patternFill patternType="solid">
        <fgColor rgb="FFFFFFFF"/>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bottom/>
      <diagonal/>
    </border>
    <border>
      <left/>
      <right style="thin">
        <color indexed="64"/>
      </right>
      <top/>
      <bottom/>
      <diagonal/>
    </border>
    <border>
      <left style="thin">
        <color rgb="FF000000"/>
      </left>
      <right style="thin">
        <color rgb="FF000000"/>
      </right>
      <top style="thin">
        <color rgb="FF000000"/>
      </top>
      <bottom/>
      <diagonal/>
    </border>
    <border>
      <left/>
      <right style="thin">
        <color indexed="64"/>
      </right>
      <top style="thin">
        <color indexed="64"/>
      </top>
      <bottom/>
      <diagonal/>
    </border>
    <border>
      <left style="thin">
        <color rgb="FF000000"/>
      </left>
      <right/>
      <top style="thin">
        <color rgb="FF000000"/>
      </top>
      <bottom style="thin">
        <color rgb="FF000000"/>
      </bottom>
      <diagonal/>
    </border>
    <border>
      <left style="thin">
        <color indexed="64"/>
      </left>
      <right/>
      <top style="thin">
        <color indexed="64"/>
      </top>
      <bottom style="thin">
        <color indexed="64"/>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right/>
      <top/>
      <bottom style="thin">
        <color rgb="FF000000"/>
      </bottom>
      <diagonal/>
    </border>
    <border>
      <left/>
      <right style="thin">
        <color rgb="FF000000"/>
      </right>
      <top/>
      <bottom style="thin">
        <color rgb="FF000000"/>
      </bottom>
      <diagonal/>
    </border>
  </borders>
  <cellStyleXfs count="5">
    <xf numFmtId="0" fontId="0" fillId="0" borderId="0"/>
    <xf numFmtId="0" fontId="6" fillId="0" borderId="0"/>
    <xf numFmtId="0" fontId="6" fillId="0" borderId="0"/>
    <xf numFmtId="0" fontId="10" fillId="0" borderId="0" applyNumberFormat="0" applyFill="0" applyBorder="0" applyAlignment="0" applyProtection="0"/>
    <xf numFmtId="0" fontId="12" fillId="0" borderId="0"/>
  </cellStyleXfs>
  <cellXfs count="156">
    <xf numFmtId="0" fontId="0" fillId="0" borderId="0" xfId="0"/>
    <xf numFmtId="0" fontId="2" fillId="0" borderId="0" xfId="0" applyFont="1"/>
    <xf numFmtId="0" fontId="0" fillId="0" borderId="0" xfId="0" applyAlignment="1">
      <alignment horizontal="center"/>
    </xf>
    <xf numFmtId="0" fontId="1" fillId="0" borderId="0" xfId="0" applyFont="1" applyAlignment="1">
      <alignment horizontal="left"/>
    </xf>
    <xf numFmtId="0" fontId="0" fillId="0" borderId="0" xfId="0" applyAlignment="1">
      <alignment horizontal="left"/>
    </xf>
    <xf numFmtId="0" fontId="11" fillId="0" borderId="0" xfId="0" applyFont="1" applyAlignment="1">
      <alignment horizontal="left"/>
    </xf>
    <xf numFmtId="0" fontId="0" fillId="0" borderId="1" xfId="0" applyBorder="1" applyAlignment="1">
      <alignment horizontal="left"/>
    </xf>
    <xf numFmtId="0" fontId="5" fillId="0" borderId="1" xfId="0" applyFont="1" applyBorder="1" applyAlignment="1">
      <alignment horizontal="left"/>
    </xf>
    <xf numFmtId="0" fontId="10" fillId="0" borderId="0" xfId="3" applyAlignment="1">
      <alignment horizontal="left"/>
    </xf>
    <xf numFmtId="0" fontId="14" fillId="0" borderId="1" xfId="0" applyFont="1" applyBorder="1" applyAlignment="1">
      <alignment horizontal="left"/>
    </xf>
    <xf numFmtId="0" fontId="14" fillId="0" borderId="1" xfId="0" quotePrefix="1" applyFont="1" applyBorder="1" applyAlignment="1">
      <alignment horizontal="left"/>
    </xf>
    <xf numFmtId="0" fontId="14" fillId="0" borderId="2" xfId="0" applyFont="1" applyBorder="1" applyAlignment="1">
      <alignment horizontal="left"/>
    </xf>
    <xf numFmtId="0" fontId="0" fillId="0" borderId="1" xfId="0" applyBorder="1" applyAlignment="1">
      <alignment horizontal="left" vertical="center"/>
    </xf>
    <xf numFmtId="0" fontId="1" fillId="0" borderId="1" xfId="0" applyFont="1" applyBorder="1" applyAlignment="1">
      <alignment horizontal="left"/>
    </xf>
    <xf numFmtId="0" fontId="1" fillId="0" borderId="1" xfId="0" applyFont="1" applyBorder="1" applyAlignment="1">
      <alignment horizontal="left" vertical="justify"/>
    </xf>
    <xf numFmtId="0" fontId="4" fillId="0" borderId="1" xfId="0" applyFont="1" applyBorder="1" applyAlignment="1">
      <alignment horizontal="left"/>
    </xf>
    <xf numFmtId="0" fontId="4" fillId="0" borderId="2" xfId="0" applyFont="1" applyBorder="1" applyAlignment="1">
      <alignment horizontal="left"/>
    </xf>
    <xf numFmtId="0" fontId="4" fillId="0" borderId="0" xfId="0" applyFont="1" applyAlignment="1">
      <alignment horizontal="left"/>
    </xf>
    <xf numFmtId="0" fontId="5" fillId="0" borderId="0" xfId="0" applyFont="1" applyAlignment="1">
      <alignment horizontal="left"/>
    </xf>
    <xf numFmtId="0" fontId="1" fillId="0" borderId="0" xfId="3" applyFont="1" applyAlignment="1">
      <alignment horizontal="left"/>
    </xf>
    <xf numFmtId="0" fontId="15" fillId="0" borderId="1" xfId="0" applyFont="1" applyBorder="1" applyAlignment="1">
      <alignment horizontal="left"/>
    </xf>
    <xf numFmtId="0" fontId="5" fillId="0" borderId="1" xfId="0" quotePrefix="1" applyFont="1" applyBorder="1" applyAlignment="1">
      <alignment horizontal="left"/>
    </xf>
    <xf numFmtId="0" fontId="1" fillId="0" borderId="1" xfId="3" applyFont="1" applyBorder="1" applyAlignment="1">
      <alignment horizontal="left"/>
    </xf>
    <xf numFmtId="0" fontId="7" fillId="0" borderId="1" xfId="1" applyFont="1" applyBorder="1" applyAlignment="1">
      <alignment horizontal="left" wrapText="1"/>
    </xf>
    <xf numFmtId="0" fontId="1" fillId="0" borderId="1" xfId="0" applyFont="1" applyBorder="1" applyAlignment="1">
      <alignment horizontal="left" vertical="center"/>
    </xf>
    <xf numFmtId="0" fontId="9" fillId="0" borderId="1" xfId="0" quotePrefix="1" applyFont="1" applyBorder="1" applyAlignment="1">
      <alignment horizontal="left"/>
    </xf>
    <xf numFmtId="0" fontId="5" fillId="0" borderId="2" xfId="0" applyFont="1" applyBorder="1" applyAlignment="1">
      <alignment horizontal="left"/>
    </xf>
    <xf numFmtId="0" fontId="5" fillId="0" borderId="2" xfId="0" quotePrefix="1" applyFont="1" applyBorder="1" applyAlignment="1">
      <alignment horizontal="left"/>
    </xf>
    <xf numFmtId="164" fontId="7" fillId="0" borderId="1" xfId="2" applyNumberFormat="1" applyFont="1" applyBorder="1" applyAlignment="1">
      <alignment horizontal="left" wrapText="1"/>
    </xf>
    <xf numFmtId="0" fontId="12" fillId="0" borderId="1" xfId="0" applyFont="1" applyBorder="1" applyAlignment="1">
      <alignment horizontal="left"/>
    </xf>
    <xf numFmtId="0" fontId="5" fillId="0" borderId="1" xfId="0" applyFont="1" applyBorder="1" applyAlignment="1">
      <alignment horizontal="left" wrapText="1"/>
    </xf>
    <xf numFmtId="0" fontId="7" fillId="0" borderId="1" xfId="2" applyFont="1" applyBorder="1" applyAlignment="1">
      <alignment horizontal="left" wrapText="1"/>
    </xf>
    <xf numFmtId="164" fontId="13" fillId="0" borderId="1" xfId="2" applyNumberFormat="1" applyFont="1" applyBorder="1" applyAlignment="1">
      <alignment horizontal="left" wrapText="1"/>
    </xf>
    <xf numFmtId="165" fontId="0" fillId="0" borderId="0" xfId="0" applyNumberFormat="1" applyAlignment="1">
      <alignment horizontal="center" vertical="center"/>
    </xf>
    <xf numFmtId="165" fontId="1" fillId="0" borderId="0" xfId="0" applyNumberFormat="1" applyFont="1" applyAlignment="1">
      <alignment horizontal="center" vertical="center"/>
    </xf>
    <xf numFmtId="165" fontId="12" fillId="0" borderId="0" xfId="0" applyNumberFormat="1" applyFont="1" applyAlignment="1">
      <alignment horizontal="center" vertical="center"/>
    </xf>
    <xf numFmtId="165" fontId="0" fillId="3" borderId="0" xfId="0" applyNumberFormat="1" applyFill="1" applyAlignment="1">
      <alignment horizontal="center" vertical="center"/>
    </xf>
    <xf numFmtId="165" fontId="0" fillId="0" borderId="1" xfId="0" applyNumberFormat="1" applyBorder="1" applyAlignment="1">
      <alignment horizontal="left"/>
    </xf>
    <xf numFmtId="165" fontId="1" fillId="0" borderId="1" xfId="0" applyNumberFormat="1" applyFont="1" applyBorder="1" applyAlignment="1">
      <alignment horizontal="left" vertical="center"/>
    </xf>
    <xf numFmtId="165" fontId="1" fillId="0" borderId="1" xfId="0" applyNumberFormat="1" applyFont="1" applyBorder="1" applyAlignment="1">
      <alignment horizontal="left"/>
    </xf>
    <xf numFmtId="0" fontId="4" fillId="0" borderId="3" xfId="0" applyFont="1" applyBorder="1" applyAlignment="1">
      <alignment horizontal="left"/>
    </xf>
    <xf numFmtId="0" fontId="4" fillId="0" borderId="0" xfId="0" applyFont="1"/>
    <xf numFmtId="165" fontId="0" fillId="0" borderId="1" xfId="0" applyNumberFormat="1" applyBorder="1" applyAlignment="1">
      <alignment horizontal="left" vertical="center"/>
    </xf>
    <xf numFmtId="0" fontId="15" fillId="0" borderId="2" xfId="0" applyFont="1" applyBorder="1" applyAlignment="1">
      <alignment horizontal="left"/>
    </xf>
    <xf numFmtId="0" fontId="4" fillId="0" borderId="1" xfId="0" applyFont="1" applyBorder="1"/>
    <xf numFmtId="165" fontId="4" fillId="0" borderId="1" xfId="0" applyNumberFormat="1" applyFont="1" applyBorder="1" applyAlignment="1">
      <alignment horizontal="left"/>
    </xf>
    <xf numFmtId="165" fontId="12" fillId="0" borderId="1" xfId="0" applyNumberFormat="1" applyFont="1" applyBorder="1" applyAlignment="1">
      <alignment horizontal="left" vertical="center"/>
    </xf>
    <xf numFmtId="165" fontId="0" fillId="3" borderId="1" xfId="0" applyNumberFormat="1" applyFill="1" applyBorder="1" applyAlignment="1">
      <alignment horizontal="left" vertical="center"/>
    </xf>
    <xf numFmtId="165" fontId="0" fillId="0" borderId="0" xfId="0" applyNumberFormat="1" applyAlignment="1">
      <alignment horizontal="left"/>
    </xf>
    <xf numFmtId="165" fontId="0" fillId="0" borderId="1" xfId="0" applyNumberFormat="1" applyBorder="1" applyAlignment="1">
      <alignment horizontal="left" vertical="justify"/>
    </xf>
    <xf numFmtId="165" fontId="1" fillId="0" borderId="1" xfId="0" applyNumberFormat="1" applyFont="1" applyBorder="1" applyAlignment="1">
      <alignment horizontal="left" vertical="justify"/>
    </xf>
    <xf numFmtId="165" fontId="0" fillId="0" borderId="2" xfId="0" applyNumberFormat="1" applyBorder="1" applyAlignment="1">
      <alignment horizontal="left"/>
    </xf>
    <xf numFmtId="165" fontId="1" fillId="0" borderId="2" xfId="0" applyNumberFormat="1" applyFont="1" applyBorder="1" applyAlignment="1">
      <alignment horizontal="left"/>
    </xf>
    <xf numFmtId="165" fontId="1" fillId="0" borderId="0" xfId="0" applyNumberFormat="1" applyFont="1" applyAlignment="1">
      <alignment horizontal="left"/>
    </xf>
    <xf numFmtId="165" fontId="7" fillId="0" borderId="0" xfId="2" applyNumberFormat="1" applyFont="1" applyAlignment="1">
      <alignment horizontal="left" wrapText="1"/>
    </xf>
    <xf numFmtId="165" fontId="7" fillId="0" borderId="1" xfId="2" applyNumberFormat="1" applyFont="1" applyBorder="1" applyAlignment="1">
      <alignment horizontal="left" wrapText="1"/>
    </xf>
    <xf numFmtId="0" fontId="16" fillId="0" borderId="0" xfId="0" applyFont="1"/>
    <xf numFmtId="0" fontId="16" fillId="0" borderId="0" xfId="0" applyFont="1" applyAlignment="1">
      <alignment horizontal="center"/>
    </xf>
    <xf numFmtId="15" fontId="0" fillId="0" borderId="0" xfId="0" applyNumberFormat="1" applyAlignment="1">
      <alignment horizontal="left"/>
    </xf>
    <xf numFmtId="0" fontId="17" fillId="0" borderId="0" xfId="0" applyFont="1"/>
    <xf numFmtId="0" fontId="10" fillId="0" borderId="1" xfId="3" applyBorder="1" applyAlignment="1">
      <alignment horizontal="left"/>
    </xf>
    <xf numFmtId="0" fontId="21" fillId="0" borderId="1" xfId="0" applyFont="1" applyBorder="1"/>
    <xf numFmtId="0" fontId="19" fillId="0" borderId="0" xfId="0" applyFont="1"/>
    <xf numFmtId="0" fontId="19" fillId="0" borderId="0" xfId="0" quotePrefix="1" applyFont="1"/>
    <xf numFmtId="0" fontId="20" fillId="0" borderId="0" xfId="0" applyFont="1"/>
    <xf numFmtId="0" fontId="20" fillId="0" borderId="0" xfId="0" quotePrefix="1" applyFont="1"/>
    <xf numFmtId="0" fontId="19" fillId="0" borderId="1" xfId="0" applyFont="1" applyBorder="1"/>
    <xf numFmtId="0" fontId="19" fillId="0" borderId="2" xfId="0" applyFont="1" applyBorder="1"/>
    <xf numFmtId="0" fontId="21" fillId="0" borderId="2" xfId="0" applyFont="1" applyBorder="1"/>
    <xf numFmtId="0" fontId="19" fillId="0" borderId="4" xfId="0" applyFont="1" applyBorder="1"/>
    <xf numFmtId="0" fontId="19" fillId="0" borderId="5" xfId="0" applyFont="1" applyBorder="1"/>
    <xf numFmtId="0" fontId="21" fillId="0" borderId="5" xfId="0" applyFont="1" applyBorder="1"/>
    <xf numFmtId="0" fontId="18" fillId="4" borderId="1" xfId="0" applyFont="1" applyFill="1" applyBorder="1"/>
    <xf numFmtId="0" fontId="21" fillId="0" borderId="0" xfId="0" applyFont="1"/>
    <xf numFmtId="0" fontId="19" fillId="0" borderId="7" xfId="0" applyFont="1" applyBorder="1"/>
    <xf numFmtId="0" fontId="19" fillId="0" borderId="8" xfId="0" applyFont="1" applyBorder="1"/>
    <xf numFmtId="0" fontId="10" fillId="0" borderId="6" xfId="3" applyBorder="1" applyAlignment="1">
      <alignment horizontal="left"/>
    </xf>
    <xf numFmtId="0" fontId="10" fillId="0" borderId="3" xfId="3" applyBorder="1" applyAlignment="1">
      <alignment horizontal="left"/>
    </xf>
    <xf numFmtId="0" fontId="10" fillId="0" borderId="1" xfId="3" applyBorder="1" applyAlignment="1">
      <alignment horizontal="left" vertical="center"/>
    </xf>
    <xf numFmtId="0" fontId="12" fillId="0" borderId="0" xfId="0" applyFont="1" applyAlignment="1">
      <alignment horizontal="left"/>
    </xf>
    <xf numFmtId="0" fontId="22" fillId="0" borderId="0" xfId="0" applyFont="1"/>
    <xf numFmtId="0" fontId="0" fillId="0" borderId="3" xfId="0" applyBorder="1" applyAlignment="1">
      <alignment horizontal="left"/>
    </xf>
    <xf numFmtId="0" fontId="1" fillId="0" borderId="4" xfId="0" applyFont="1" applyBorder="1" applyAlignment="1">
      <alignment horizontal="left"/>
    </xf>
    <xf numFmtId="0" fontId="18" fillId="4" borderId="4" xfId="0" applyFont="1" applyFill="1" applyBorder="1"/>
    <xf numFmtId="14" fontId="0" fillId="0" borderId="0" xfId="0" applyNumberFormat="1" applyAlignment="1">
      <alignment horizontal="left"/>
    </xf>
    <xf numFmtId="0" fontId="0" fillId="2" borderId="0" xfId="0" applyFill="1" applyAlignment="1">
      <alignment horizontal="left"/>
    </xf>
    <xf numFmtId="14" fontId="0" fillId="2" borderId="0" xfId="0" applyNumberFormat="1" applyFill="1" applyAlignment="1">
      <alignment horizontal="left"/>
    </xf>
    <xf numFmtId="0" fontId="26" fillId="0" borderId="0" xfId="0" applyFont="1"/>
    <xf numFmtId="0" fontId="26" fillId="0" borderId="0" xfId="0" quotePrefix="1" applyFont="1"/>
    <xf numFmtId="0" fontId="20" fillId="0" borderId="1" xfId="0" applyFont="1" applyBorder="1"/>
    <xf numFmtId="0" fontId="0" fillId="0" borderId="12" xfId="0" applyBorder="1" applyAlignment="1">
      <alignment horizontal="left"/>
    </xf>
    <xf numFmtId="165" fontId="0" fillId="0" borderId="3" xfId="0" applyNumberFormat="1" applyBorder="1" applyAlignment="1">
      <alignment horizontal="left"/>
    </xf>
    <xf numFmtId="165" fontId="0" fillId="0" borderId="4" xfId="0" applyNumberFormat="1" applyBorder="1" applyAlignment="1">
      <alignment horizontal="left"/>
    </xf>
    <xf numFmtId="0" fontId="27" fillId="0" borderId="6" xfId="0" applyFont="1" applyBorder="1" applyAlignment="1">
      <alignment horizontal="left"/>
    </xf>
    <xf numFmtId="14" fontId="21" fillId="0" borderId="0" xfId="0" applyNumberFormat="1" applyFont="1"/>
    <xf numFmtId="0" fontId="12" fillId="0" borderId="0" xfId="0" applyFont="1" applyAlignment="1">
      <alignment horizontal="center" vertical="center"/>
    </xf>
    <xf numFmtId="0" fontId="1" fillId="0" borderId="0" xfId="0" applyFont="1" applyAlignment="1">
      <alignment horizontal="center" vertical="center"/>
    </xf>
    <xf numFmtId="0" fontId="1" fillId="0" borderId="0" xfId="0" applyFont="1"/>
    <xf numFmtId="0" fontId="12" fillId="0" borderId="0" xfId="0" applyFont="1" applyAlignment="1">
      <alignment horizontal="left" vertical="center"/>
    </xf>
    <xf numFmtId="0" fontId="1" fillId="0" borderId="0" xfId="0" applyFont="1" applyAlignment="1">
      <alignment horizontal="left" vertical="center"/>
    </xf>
    <xf numFmtId="0" fontId="19" fillId="0" borderId="0" xfId="0" applyFont="1" applyAlignment="1">
      <alignment horizontal="left"/>
    </xf>
    <xf numFmtId="0" fontId="19" fillId="0" borderId="0" xfId="0" quotePrefix="1" applyFont="1" applyAlignment="1">
      <alignment horizontal="left"/>
    </xf>
    <xf numFmtId="0" fontId="0" fillId="0" borderId="0" xfId="0" applyAlignment="1">
      <alignment horizontal="left" wrapText="1"/>
    </xf>
    <xf numFmtId="0" fontId="4" fillId="0" borderId="0" xfId="0" applyFont="1" applyAlignment="1">
      <alignment horizontal="left" vertical="center"/>
    </xf>
    <xf numFmtId="0" fontId="0" fillId="0" borderId="0" xfId="0" applyAlignment="1">
      <alignment horizontal="left" vertical="center"/>
    </xf>
    <xf numFmtId="0" fontId="0" fillId="0" borderId="0" xfId="0" applyAlignment="1">
      <alignment horizontal="left" vertical="center" wrapText="1"/>
    </xf>
    <xf numFmtId="0" fontId="0" fillId="0" borderId="0" xfId="0" applyAlignment="1">
      <alignment vertical="center"/>
    </xf>
    <xf numFmtId="0" fontId="0" fillId="0" borderId="0" xfId="0" applyAlignment="1">
      <alignment horizontal="center" vertical="center"/>
    </xf>
    <xf numFmtId="0" fontId="19" fillId="0" borderId="0" xfId="0" applyFont="1" applyAlignment="1">
      <alignment horizontal="center" vertical="center"/>
    </xf>
    <xf numFmtId="0" fontId="19" fillId="0" borderId="6" xfId="0" applyFont="1" applyBorder="1" applyAlignment="1">
      <alignment horizontal="left"/>
    </xf>
    <xf numFmtId="0" fontId="30" fillId="0" borderId="0" xfId="0" applyFont="1" applyAlignment="1">
      <alignment horizontal="left"/>
    </xf>
    <xf numFmtId="0" fontId="31" fillId="0" borderId="0" xfId="0" applyFont="1"/>
    <xf numFmtId="0" fontId="5" fillId="0" borderId="6" xfId="0" applyFont="1" applyBorder="1" applyAlignment="1">
      <alignment horizontal="left"/>
    </xf>
    <xf numFmtId="16" fontId="5" fillId="0" borderId="6" xfId="0" applyNumberFormat="1" applyFont="1" applyBorder="1" applyAlignment="1">
      <alignment horizontal="left"/>
    </xf>
    <xf numFmtId="0" fontId="0" fillId="0" borderId="6" xfId="0" applyBorder="1" applyAlignment="1">
      <alignment horizontal="left"/>
    </xf>
    <xf numFmtId="0" fontId="5" fillId="0" borderId="9" xfId="0" applyFont="1" applyBorder="1" applyAlignment="1">
      <alignment horizontal="left"/>
    </xf>
    <xf numFmtId="16" fontId="5" fillId="0" borderId="9" xfId="0" applyNumberFormat="1" applyFont="1" applyBorder="1" applyAlignment="1">
      <alignment horizontal="left"/>
    </xf>
    <xf numFmtId="0" fontId="4" fillId="0" borderId="6" xfId="0" applyFont="1" applyBorder="1" applyAlignment="1">
      <alignment horizontal="left"/>
    </xf>
    <xf numFmtId="0" fontId="5" fillId="5" borderId="6" xfId="0" applyFont="1" applyFill="1" applyBorder="1" applyAlignment="1">
      <alignment horizontal="left"/>
    </xf>
    <xf numFmtId="0" fontId="31" fillId="0" borderId="6" xfId="0" applyFont="1" applyBorder="1" applyAlignment="1">
      <alignment horizontal="left"/>
    </xf>
    <xf numFmtId="0" fontId="0" fillId="0" borderId="9" xfId="0" applyBorder="1" applyAlignment="1">
      <alignment horizontal="left"/>
    </xf>
    <xf numFmtId="0" fontId="12" fillId="0" borderId="6" xfId="0" applyFont="1" applyBorder="1" applyAlignment="1">
      <alignment horizontal="left"/>
    </xf>
    <xf numFmtId="0" fontId="19" fillId="0" borderId="6" xfId="0" applyFont="1" applyBorder="1"/>
    <xf numFmtId="0" fontId="19" fillId="0" borderId="13" xfId="0" applyFont="1" applyBorder="1"/>
    <xf numFmtId="0" fontId="19" fillId="0" borderId="14" xfId="0" applyFont="1" applyBorder="1"/>
    <xf numFmtId="0" fontId="26" fillId="0" borderId="2" xfId="0" applyFont="1" applyBorder="1"/>
    <xf numFmtId="0" fontId="19" fillId="0" borderId="13" xfId="0" quotePrefix="1" applyFont="1" applyBorder="1"/>
    <xf numFmtId="0" fontId="21" fillId="0" borderId="13" xfId="0" applyFont="1" applyBorder="1"/>
    <xf numFmtId="0" fontId="18" fillId="4" borderId="6" xfId="0" applyFont="1" applyFill="1" applyBorder="1"/>
    <xf numFmtId="0" fontId="19" fillId="0" borderId="15" xfId="0" applyFont="1" applyBorder="1"/>
    <xf numFmtId="0" fontId="19" fillId="0" borderId="16" xfId="0" applyFont="1" applyBorder="1"/>
    <xf numFmtId="0" fontId="26" fillId="0" borderId="1" xfId="0" applyFont="1" applyBorder="1"/>
    <xf numFmtId="0" fontId="19" fillId="0" borderId="17" xfId="0" applyFont="1" applyBorder="1"/>
    <xf numFmtId="0" fontId="26" fillId="0" borderId="5" xfId="0" applyFont="1" applyBorder="1"/>
    <xf numFmtId="0" fontId="19" fillId="0" borderId="17" xfId="0" quotePrefix="1" applyFont="1" applyBorder="1"/>
    <xf numFmtId="0" fontId="21" fillId="0" borderId="17" xfId="0" applyFont="1" applyBorder="1"/>
    <xf numFmtId="0" fontId="26" fillId="0" borderId="4" xfId="0" applyFont="1" applyBorder="1"/>
    <xf numFmtId="0" fontId="32" fillId="2" borderId="0" xfId="0" applyFont="1" applyFill="1"/>
    <xf numFmtId="0" fontId="1" fillId="2" borderId="1" xfId="0" applyFont="1" applyFill="1" applyBorder="1"/>
    <xf numFmtId="0" fontId="1" fillId="2" borderId="1" xfId="0" applyFont="1" applyFill="1" applyBorder="1" applyAlignment="1">
      <alignment horizontal="left"/>
    </xf>
    <xf numFmtId="0" fontId="1" fillId="2" borderId="3" xfId="0" applyFont="1" applyFill="1" applyBorder="1"/>
    <xf numFmtId="0" fontId="1" fillId="2" borderId="3" xfId="0" applyFont="1" applyFill="1" applyBorder="1" applyAlignment="1">
      <alignment horizontal="left"/>
    </xf>
    <xf numFmtId="0" fontId="1" fillId="2" borderId="6" xfId="0" applyFont="1" applyFill="1" applyBorder="1"/>
    <xf numFmtId="0" fontId="1" fillId="2" borderId="6" xfId="0" applyFont="1" applyFill="1" applyBorder="1" applyAlignment="1">
      <alignment horizontal="left"/>
    </xf>
    <xf numFmtId="0" fontId="1" fillId="2" borderId="2" xfId="0" applyFont="1" applyFill="1" applyBorder="1" applyAlignment="1">
      <alignment horizontal="left"/>
    </xf>
    <xf numFmtId="0" fontId="1" fillId="2" borderId="9" xfId="0" applyFont="1" applyFill="1" applyBorder="1" applyAlignment="1">
      <alignment horizontal="left"/>
    </xf>
    <xf numFmtId="0" fontId="1" fillId="2" borderId="10" xfId="0" applyFont="1" applyFill="1" applyBorder="1" applyAlignment="1">
      <alignment horizontal="left"/>
    </xf>
    <xf numFmtId="0" fontId="1" fillId="2" borderId="11" xfId="0" applyFont="1" applyFill="1" applyBorder="1" applyAlignment="1">
      <alignment horizontal="left"/>
    </xf>
    <xf numFmtId="0" fontId="26" fillId="2" borderId="0" xfId="0" applyFont="1" applyFill="1"/>
    <xf numFmtId="0" fontId="26" fillId="2" borderId="0" xfId="0" quotePrefix="1" applyFont="1" applyFill="1"/>
    <xf numFmtId="0" fontId="26" fillId="0" borderId="6" xfId="0" applyFont="1" applyBorder="1" applyAlignment="1">
      <alignment horizontal="left"/>
    </xf>
    <xf numFmtId="0" fontId="26" fillId="0" borderId="6" xfId="0" applyFont="1" applyBorder="1"/>
    <xf numFmtId="0" fontId="26" fillId="0" borderId="0" xfId="0" applyFont="1" applyAlignment="1">
      <alignment horizontal="left"/>
    </xf>
    <xf numFmtId="165" fontId="1" fillId="2" borderId="1" xfId="0" applyNumberFormat="1" applyFont="1" applyFill="1" applyBorder="1" applyAlignment="1">
      <alignment horizontal="left"/>
    </xf>
    <xf numFmtId="14" fontId="1" fillId="2" borderId="0" xfId="0" applyNumberFormat="1" applyFont="1" applyFill="1" applyAlignment="1">
      <alignment horizontal="left"/>
    </xf>
    <xf numFmtId="0" fontId="26" fillId="2" borderId="1" xfId="0" applyFont="1" applyFill="1" applyBorder="1"/>
  </cellXfs>
  <cellStyles count="5">
    <cellStyle name="Hyperlink" xfId="3" builtinId="8"/>
    <cellStyle name="Normal" xfId="0" builtinId="0"/>
    <cellStyle name="Normal 2" xfId="4" xr:uid="{EB12E20A-2B64-49C3-B63C-810B25E98F43}"/>
    <cellStyle name="Normal_SHA" xfId="1" xr:uid="{9648AECA-DD14-4EEB-8B46-8D4D0CFD45F2}"/>
    <cellStyle name="Normal_Sheet1" xfId="2" xr:uid="{403D9B35-9A03-4044-80D6-456FC703405C}"/>
  </cellStyles>
  <dxfs count="1509">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7</xdr:col>
      <xdr:colOff>28575</xdr:colOff>
      <xdr:row>7</xdr:row>
      <xdr:rowOff>123825</xdr:rowOff>
    </xdr:from>
    <xdr:to>
      <xdr:col>17</xdr:col>
      <xdr:colOff>219075</xdr:colOff>
      <xdr:row>29</xdr:row>
      <xdr:rowOff>47625</xdr:rowOff>
    </xdr:to>
    <xdr:sp macro="" textlink="">
      <xdr:nvSpPr>
        <xdr:cNvPr id="2" name="TextBox 1">
          <a:extLst>
            <a:ext uri="{FF2B5EF4-FFF2-40B4-BE49-F238E27FC236}">
              <a16:creationId xmlns:a16="http://schemas.microsoft.com/office/drawing/2014/main" id="{4522006D-2510-428D-AC52-3B17C991515F}"/>
            </a:ext>
          </a:extLst>
        </xdr:cNvPr>
        <xdr:cNvSpPr txBox="1"/>
      </xdr:nvSpPr>
      <xdr:spPr>
        <a:xfrm>
          <a:off x="7343775" y="1571625"/>
          <a:ext cx="6286500" cy="4114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Notes (for MTC comment):</a:t>
          </a:r>
        </a:p>
        <a:p>
          <a:r>
            <a:rPr lang="en-US" sz="1100"/>
            <a:t>1. These data are assumed to be comprehensive in identifying all </a:t>
          </a:r>
          <a:r>
            <a:rPr lang="en-US" sz="1100">
              <a:solidFill>
                <a:schemeClr val="dk1"/>
              </a:solidFill>
              <a:effectLst/>
              <a:latin typeface="+mn-lt"/>
              <a:ea typeface="+mn-ea"/>
              <a:cs typeface="+mn-cs"/>
            </a:rPr>
            <a:t>significant/meaningful </a:t>
          </a:r>
          <a:r>
            <a:rPr lang="en-US" sz="1100"/>
            <a:t>inflows and outflows from the system. Please</a:t>
          </a:r>
          <a:r>
            <a:rPr lang="en-US" sz="1100" baseline="0"/>
            <a:t> note if something is missing.</a:t>
          </a:r>
          <a:r>
            <a:rPr lang="en-US" sz="1100"/>
            <a:t> </a:t>
          </a:r>
          <a:r>
            <a:rPr lang="en-US" sz="1100" baseline="0"/>
            <a:t> </a:t>
          </a:r>
          <a:endParaRPr lang="en-US" sz="1100"/>
        </a:p>
        <a:p>
          <a:r>
            <a:rPr lang="en-US" sz="1100"/>
            <a:t>2. Data identified as "full availability" may still include minor missing data or require corrections (e.g., missing data point,</a:t>
          </a:r>
          <a:r>
            <a:rPr lang="en-US" sz="1100" baseline="0"/>
            <a:t> correction for daylight savings time).  These minor data issues will be addressed when importing into the DMS. Other data sets will be filled when they represent boundary conditions.  Data gap filling processes will be presented in MTC meetings.</a:t>
          </a:r>
        </a:p>
        <a:p>
          <a:r>
            <a:rPr lang="en-US" sz="1100" baseline="0"/>
            <a:t>3. The columns widths can be changed to view cell contents.</a:t>
          </a:r>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t>4. The Stanisluas River basin is in progress.</a:t>
          </a:r>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t>5. We are currently working on a naming convention. Current names, abbreviations, and descriptions.  Consider these draft. There may be additional columns in the future. For example, the URL is placed in the description for certain data sets.  A placeholder to identify source of data.</a:t>
          </a:r>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t>6. This spreadsheet is an intermediate product. Ultimately, these tables will be produced by the DMS.</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aseline="0"/>
        </a:p>
        <a:p>
          <a:pPr marL="0" marR="0" lvl="0" indent="0" defTabSz="914400" eaLnBrk="1" fontAlgn="auto" latinLnBrk="0" hangingPunct="1">
            <a:lnSpc>
              <a:spcPct val="100000"/>
            </a:lnSpc>
            <a:spcBef>
              <a:spcPts val="0"/>
            </a:spcBef>
            <a:spcAft>
              <a:spcPts val="0"/>
            </a:spcAft>
            <a:buClrTx/>
            <a:buSzTx/>
            <a:buFontTx/>
            <a:buNone/>
            <a:tabLst/>
            <a:defRPr/>
          </a:pPr>
          <a:r>
            <a:rPr lang="en-US" sz="1400" b="1" baseline="0"/>
            <a:t>COMMENTS: </a:t>
          </a:r>
        </a:p>
        <a:p>
          <a:pPr marL="0" marR="0" lvl="0" indent="0" defTabSz="914400" eaLnBrk="1" fontAlgn="auto" latinLnBrk="0" hangingPunct="1">
            <a:lnSpc>
              <a:spcPct val="100000"/>
            </a:lnSpc>
            <a:spcBef>
              <a:spcPts val="0"/>
            </a:spcBef>
            <a:spcAft>
              <a:spcPts val="0"/>
            </a:spcAft>
            <a:buClrTx/>
            <a:buSzTx/>
            <a:buFontTx/>
            <a:buNone/>
            <a:tabLst/>
            <a:defRPr/>
          </a:pPr>
          <a:r>
            <a:rPr lang="en-US" sz="1400" b="1" baseline="0"/>
            <a:t>Please highlight the row where you have a comment and include a note or comment in the column of interest. </a:t>
          </a:r>
        </a:p>
        <a:p>
          <a:pPr marL="0" marR="0" lvl="0" indent="0" defTabSz="914400" eaLnBrk="1" fontAlgn="auto" latinLnBrk="0" hangingPunct="1">
            <a:lnSpc>
              <a:spcPct val="100000"/>
            </a:lnSpc>
            <a:spcBef>
              <a:spcPts val="0"/>
            </a:spcBef>
            <a:spcAft>
              <a:spcPts val="0"/>
            </a:spcAft>
            <a:buClrTx/>
            <a:buSzTx/>
            <a:buFontTx/>
            <a:buNone/>
            <a:tabLst/>
            <a:defRPr/>
          </a:pPr>
          <a:endParaRPr lang="en-US" sz="1400" b="1" baseline="0"/>
        </a:p>
        <a:p>
          <a:pPr marL="0" marR="0" lvl="0" indent="0" defTabSz="914400" eaLnBrk="1" fontAlgn="auto" latinLnBrk="0" hangingPunct="1">
            <a:lnSpc>
              <a:spcPct val="100000"/>
            </a:lnSpc>
            <a:spcBef>
              <a:spcPts val="0"/>
            </a:spcBef>
            <a:spcAft>
              <a:spcPts val="0"/>
            </a:spcAft>
            <a:buClrTx/>
            <a:buSzTx/>
            <a:buFontTx/>
            <a:buNone/>
            <a:tabLst/>
            <a:defRPr/>
          </a:pPr>
          <a:r>
            <a:rPr lang="en-US" sz="1400" b="1" baseline="0"/>
            <a:t>If there is a missing data set, simply append to the bottom of the table with the information available.  If there are specific instructions, please include using a comment or note in that row.</a:t>
          </a:r>
          <a:endParaRPr lang="en-US" sz="1400" b="1"/>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54</xdr:row>
      <xdr:rowOff>0</xdr:rowOff>
    </xdr:from>
    <xdr:to>
      <xdr:col>10</xdr:col>
      <xdr:colOff>102682</xdr:colOff>
      <xdr:row>91</xdr:row>
      <xdr:rowOff>153405</xdr:rowOff>
    </xdr:to>
    <xdr:pic>
      <xdr:nvPicPr>
        <xdr:cNvPr id="2" name="Picture 1" descr="Map of Whiskeytown Lake showing 2 miles upstream of dam, upstream of Spring Creek tunnel, and 1000 feet upstream of dam">
          <a:extLst>
            <a:ext uri="{FF2B5EF4-FFF2-40B4-BE49-F238E27FC236}">
              <a16:creationId xmlns:a16="http://schemas.microsoft.com/office/drawing/2014/main" id="{C26E7BC0-4F83-4EAE-A21B-B243F67110F3}"/>
            </a:ext>
          </a:extLst>
        </xdr:cNvPr>
        <xdr:cNvPicPr>
          <a:picLocks noChangeAspect="1"/>
        </xdr:cNvPicPr>
      </xdr:nvPicPr>
      <xdr:blipFill>
        <a:blip xmlns:r="http://schemas.openxmlformats.org/officeDocument/2006/relationships" r:embed="rId1"/>
        <a:stretch>
          <a:fillRect/>
        </a:stretch>
      </xdr:blipFill>
      <xdr:spPr>
        <a:xfrm>
          <a:off x="4439478" y="5698435"/>
          <a:ext cx="11698333" cy="7201905"/>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Lin Zheng" id="{AB3F21B0-7A75-4D31-BA3F-E22E516255BE}" userId="S::linzheng@eyasco.com::0624e622-533a-42e0-8ec5-128a46db7be2" providerId="AD"/>
  <person displayName="Vanessa Martinez" id="{AB0AC13A-9647-4DBE-8A1B-C479341E9361}" userId="S::vanessa.martinez_cardno.com#ext#@azureeandm.onmicrosoft.com::88e2571c-592b-4164-9f0c-0fb1ae5bff43"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J33" dT="2022-04-26T17:41:59.20" personId="{AB3F21B0-7A75-4D31-BA3F-E22E516255BE}" id="{61DF3717-BC4A-451F-A253-CF80297223DE}">
    <text>I have imported the elevation data which is got from Mike in year 2021</text>
  </threadedComment>
  <threadedComment ref="AJ37" dT="2022-04-26T17:41:59.20" personId="{AB3F21B0-7A75-4D31-BA3F-E22E516255BE}" id="{A49D4F0C-02F4-4B3B-A7BF-1B6B194699E5}">
    <text>This data is got from Mike in year 2021</text>
  </threadedComment>
  <threadedComment ref="AJ38" dT="2022-04-26T17:41:59.20" personId="{AB3F21B0-7A75-4D31-BA3F-E22E516255BE}" id="{0CE40186-7228-4887-B585-5857D6417BED}">
    <text>This data is got from Mike in year 2021</text>
  </threadedComment>
  <threadedComment ref="AJ41" dT="2022-04-26T17:41:59.20" personId="{AB3F21B0-7A75-4D31-BA3F-E22E516255BE}" id="{8101D202-65AA-427A-8CE4-F159564321F3}">
    <text>This data is got from Mike in year 2021</text>
  </threadedComment>
  <threadedComment ref="AJ42" dT="2022-04-26T17:41:59.20" personId="{AB3F21B0-7A75-4D31-BA3F-E22E516255BE}" id="{C00AB619-F5FA-4378-B9A6-04E4D2D30C5A}">
    <text>This data is got from Mike in year 2021</text>
  </threadedComment>
  <threadedComment ref="AJ46" dT="2022-04-26T17:41:59.20" personId="{AB3F21B0-7A75-4D31-BA3F-E22E516255BE}" id="{A125938B-2FC2-44F5-A24B-00517EAC1E5A}">
    <text>This data is got from Mike in year 2021</text>
  </threadedComment>
  <threadedComment ref="AJ47" dT="2022-04-26T17:41:59.20" personId="{AB3F21B0-7A75-4D31-BA3F-E22E516255BE}" id="{5B87C603-9FE3-4464-BD93-9553BA47F788}">
    <text>This data is got from Mike in year 2021</text>
  </threadedComment>
  <threadedComment ref="AJ48" dT="2022-04-26T17:41:59.20" personId="{AB3F21B0-7A75-4D31-BA3F-E22E516255BE}" id="{B0D913F0-1BFB-4FA6-BC2E-29309DE9190B}">
    <text>This data is got from Mike in year 2021</text>
  </threadedComment>
  <threadedComment ref="AJ49" dT="2022-04-26T17:41:59.20" personId="{AB3F21B0-7A75-4D31-BA3F-E22E516255BE}" id="{A123A7C3-84EC-4F37-94FB-4358A27C3C61}">
    <text>This data is got from Mike in year 2021</text>
  </threadedComment>
  <threadedComment ref="A52" dT="2022-04-26T17:38:45.69" personId="{AB3F21B0-7A75-4D31-BA3F-E22E516255BE}" id="{FFF30180-EC39-4A94-A876-F3FC6AD0E713}">
    <text>This data is added by Linda. This data is got from Mike in year 2021 via email.</text>
  </threadedComment>
  <threadedComment ref="A53" dT="2022-04-26T17:38:45.69" personId="{AB3F21B0-7A75-4D31-BA3F-E22E516255BE}" id="{154F4352-CDC4-43D0-AB5A-12A4CB0E411E}">
    <text>This data is added by Linda. This data is got from Mike in year 2021 via email.</text>
  </threadedComment>
  <threadedComment ref="A54" dT="2022-04-26T17:38:45.69" personId="{AB3F21B0-7A75-4D31-BA3F-E22E516255BE}" id="{901B87BA-9914-4041-AF8A-B91F8A92729B}">
    <text>This data is added by Linda. This data is got from Mike in year 2021 via email.</text>
  </threadedComment>
  <threadedComment ref="A55" dT="2022-04-26T17:38:45.69" personId="{AB3F21B0-7A75-4D31-BA3F-E22E516255BE}" id="{47769770-1F14-43CA-921E-905ADA33EAE6}">
    <text>This data is added by Linda. This data is got from Mike in year 2021 via email.</text>
  </threadedComment>
  <threadedComment ref="A56" dT="2022-04-26T17:38:45.69" personId="{AB3F21B0-7A75-4D31-BA3F-E22E516255BE}" id="{3865C0DE-45CE-41FC-A001-A213A3EFA8DC}">
    <text>This data is added by Linda. This data is got from Mike in year 2021 via email.</text>
  </threadedComment>
  <threadedComment ref="A57" dT="2022-04-26T17:38:45.69" personId="{AB3F21B0-7A75-4D31-BA3F-E22E516255BE}" id="{CDB8472A-741C-4EB7-863B-4E495B9F0E62}">
    <text>This data is added by Linda. This data is got from Mike in year 2021 via email.</text>
  </threadedComment>
  <threadedComment ref="A58" dT="2022-04-26T17:38:45.69" personId="{AB3F21B0-7A75-4D31-BA3F-E22E516255BE}" id="{DBC28933-62FF-44CF-A252-8F6A6CDF0060}">
    <text>This data is added by Linda. This data is got from Mike in year 2021 via email.</text>
  </threadedComment>
  <threadedComment ref="A59" dT="2022-04-26T17:38:45.69" personId="{AB3F21B0-7A75-4D31-BA3F-E22E516255BE}" id="{8F677BE9-4315-41D8-B265-39781FC73F30}">
    <text>This data is added by Linda. This data is got from Mike in year 2021 via email.</text>
  </threadedComment>
  <threadedComment ref="A60" dT="2022-04-26T17:38:45.69" personId="{AB3F21B0-7A75-4D31-BA3F-E22E516255BE}" id="{F7AC0B50-1168-4EBB-B834-848550B97038}">
    <text>This data is added by Linda. This data is got from Mike in year 2021 via email.</text>
  </threadedComment>
  <threadedComment ref="A61" dT="2022-04-26T17:38:45.69" personId="{AB3F21B0-7A75-4D31-BA3F-E22E516255BE}" id="{F1606092-82BC-47D0-BFE4-1B202A1140E8}">
    <text>This data is added by Linda. This data is got from Mike in year 2021 via email.</text>
  </threadedComment>
</ThreadedComments>
</file>

<file path=xl/threadedComments/threadedComment2.xml><?xml version="1.0" encoding="utf-8"?>
<ThreadedComments xmlns="http://schemas.microsoft.com/office/spreadsheetml/2018/threadedcomments" xmlns:x="http://schemas.openxmlformats.org/spreadsheetml/2006/main">
  <threadedComment ref="C46" dT="2022-06-17T21:31:20.81" personId="{AB0AC13A-9647-4DBE-8A1B-C479341E9361}" id="{F857D715-779B-4E35-AFED-FDB977CD67C0}">
    <text>I would suggest removing.  15-min data have not been found/made available.  However this is not a data gap or need since daily data are available and this is a minor tributary.</text>
  </threadedComment>
  <threadedComment ref="A75" dT="2022-04-26T17:48:39.00" personId="{AB3F21B0-7A75-4D31-BA3F-E22E516255BE}" id="{8F23CAAD-EF76-426B-BDB7-80DD2BBAE802}">
    <text>This data is added by Linda. The data is got from Vanessa's spreadsheet.</text>
  </threadedComment>
  <threadedComment ref="A76" dT="2022-04-26T17:48:39.00" personId="{AB3F21B0-7A75-4D31-BA3F-E22E516255BE}" id="{1ECA28B5-91C1-4E8A-9062-2AC180141838}">
    <text>This data is added by Linda. The data is got from Vanessa's spreadsheet.</text>
  </threadedComment>
</ThreadedComments>
</file>

<file path=xl/threadedComments/threadedComment3.xml><?xml version="1.0" encoding="utf-8"?>
<ThreadedComments xmlns="http://schemas.microsoft.com/office/spreadsheetml/2018/threadedcomments" xmlns:x="http://schemas.openxmlformats.org/spreadsheetml/2006/main">
  <threadedComment ref="C11" dT="2022-06-17T21:35:16.87" personId="{AB0AC13A-9647-4DBE-8A1B-C479341E9361}" id="{AB921870-7323-450D-828E-4BAA8D4F5B3D}">
    <text>These data were recently provided by Craig - waiting for upload to grabdata2</text>
  </threadedComment>
  <threadedComment ref="A21" dT="2022-04-26T17:58:32.96" personId="{AB3F21B0-7A75-4D31-BA3F-E22E516255BE}" id="{7AA9898D-F136-4681-B2C0-890342B21F58}">
    <text>This data is added by Linda. The data is got from SharePoint meteorological data spreadsheet.</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microsoft.com/office/2017/10/relationships/threadedComment" Target="../threadedComments/threadedComment3.xml"/><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13.xml.rels><?xml version="1.0" encoding="UTF-8" standalone="yes"?>
<Relationships xmlns="http://schemas.openxmlformats.org/package/2006/relationships"><Relationship Id="rId3" Type="http://schemas.openxmlformats.org/officeDocument/2006/relationships/hyperlink" Target="https://cdec.water.ca.gov/dynamicapp/staMeta?station_id=CLP" TargetMode="External"/><Relationship Id="rId2" Type="http://schemas.openxmlformats.org/officeDocument/2006/relationships/hyperlink" Target="https://cdec.water.ca.gov/dynamicapp/staMeta?station_id=SSF" TargetMode="External"/><Relationship Id="rId1" Type="http://schemas.openxmlformats.org/officeDocument/2006/relationships/hyperlink" Target="https://cdec.water.ca.gov/dynamicapp/staMeta?station_id=TCN" TargetMode="External"/><Relationship Id="rId6" Type="http://schemas.openxmlformats.org/officeDocument/2006/relationships/hyperlink" Target="https://raws.dri.edu/cgi-bin/rawMAIN.pl?caCGSP" TargetMode="External"/><Relationship Id="rId5" Type="http://schemas.openxmlformats.org/officeDocument/2006/relationships/hyperlink" Target="https://cimis.water.ca.gov/WSNReportCriteria.aspx" TargetMode="External"/><Relationship Id="rId4" Type="http://schemas.openxmlformats.org/officeDocument/2006/relationships/hyperlink" Target="https://cdec.water.ca.gov/dynamicapp/staMeta?station_id=SSC" TargetMode="External"/></Relationships>
</file>

<file path=xl/worksheets/_rels/sheet14.xml.rels><?xml version="1.0" encoding="UTF-8" standalone="yes"?>
<Relationships xmlns="http://schemas.openxmlformats.org/package/2006/relationships"><Relationship Id="rId2" Type="http://schemas.openxmlformats.org/officeDocument/2006/relationships/hyperlink" Target="https://raws.dri.edu/cgi-bin/rawMAIN.pl?caCGSP" TargetMode="External"/><Relationship Id="rId1" Type="http://schemas.openxmlformats.org/officeDocument/2006/relationships/hyperlink" Target="https://cimis.water.ca.gov/WSNReportCriteria.aspx" TargetMode="External"/></Relationships>
</file>

<file path=xl/worksheets/_rels/sheet15.xml.rels><?xml version="1.0" encoding="UTF-8" standalone="yes"?>
<Relationships xmlns="http://schemas.openxmlformats.org/package/2006/relationships"><Relationship Id="rId2" Type="http://schemas.openxmlformats.org/officeDocument/2006/relationships/hyperlink" Target="https://raws.dri.edu/cgi-bin/rawMAIN.pl?caCGSP" TargetMode="External"/><Relationship Id="rId1" Type="http://schemas.openxmlformats.org/officeDocument/2006/relationships/hyperlink" Target="https://cimis.water.ca.gov/WSNReportCriteria.aspx"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https://waterdata.usgs.gov/ca/nwis/dv/?site_no=11295505&amp;agency_cd=USGS&amp;amp;referred_module=sw" TargetMode="External"/><Relationship Id="rId13" Type="http://schemas.openxmlformats.org/officeDocument/2006/relationships/hyperlink" Target="https://waterdata.usgs.gov/nwis/inventory/?site_no=11292900&amp;agency_cd=USGS" TargetMode="External"/><Relationship Id="rId3" Type="http://schemas.openxmlformats.org/officeDocument/2006/relationships/hyperlink" Target="https://waterdata.usgs.gov/nwis/dv/?site_no=11302500&amp;agency_cd=USGS&amp;amp;referred_module=sw" TargetMode="External"/><Relationship Id="rId7" Type="http://schemas.openxmlformats.org/officeDocument/2006/relationships/hyperlink" Target="https://waterdata.usgs.gov/nwis/inventory/?site_no=11298000" TargetMode="External"/><Relationship Id="rId12" Type="http://schemas.openxmlformats.org/officeDocument/2006/relationships/hyperlink" Target="https://waterdata.usgs.gov/ca/nwis/inventory/?site_no=11292901&amp;agency_cd=USGS" TargetMode="External"/><Relationship Id="rId2" Type="http://schemas.openxmlformats.org/officeDocument/2006/relationships/hyperlink" Target="https://waterdata.usgs.gov/nwis/dv/?site_no=11303000&amp;PARAmeter_cd=00060" TargetMode="External"/><Relationship Id="rId1" Type="http://schemas.openxmlformats.org/officeDocument/2006/relationships/hyperlink" Target="https://waterdata.usgs.gov/nwis/dv/?site_no=11303000&amp;PARAmeter_cd=00060" TargetMode="External"/><Relationship Id="rId6" Type="http://schemas.openxmlformats.org/officeDocument/2006/relationships/hyperlink" Target="https://waterdata.usgs.gov/ca/nwis/inventory/?site_no=11301000" TargetMode="External"/><Relationship Id="rId11" Type="http://schemas.openxmlformats.org/officeDocument/2006/relationships/hyperlink" Target="https://waterdata.usgs.gov/ca/nwis/inventory/?site_no=11293200&amp;agency_cd=USGS" TargetMode="External"/><Relationship Id="rId5" Type="http://schemas.openxmlformats.org/officeDocument/2006/relationships/hyperlink" Target="https://waterdata.usgs.gov/ca/nwis/inventory/?site_no=11302000" TargetMode="External"/><Relationship Id="rId15" Type="http://schemas.openxmlformats.org/officeDocument/2006/relationships/hyperlink" Target="https://raws.dri.edu/cgi-bin/rawMAIN.pl?caCGSP" TargetMode="External"/><Relationship Id="rId10" Type="http://schemas.openxmlformats.org/officeDocument/2006/relationships/hyperlink" Target="https://waterdata.usgs.gov/ca/nwis/dv/?site_no=11295250&amp;agency_cd=USGS&amp;amp;referred_module=sw" TargetMode="External"/><Relationship Id="rId4" Type="http://schemas.openxmlformats.org/officeDocument/2006/relationships/hyperlink" Target="https://waterdata.usgs.gov/ca/nwis/inventory/?site_no=11302000" TargetMode="External"/><Relationship Id="rId9" Type="http://schemas.openxmlformats.org/officeDocument/2006/relationships/hyperlink" Target="https://waterdata.usgs.gov/nwis/inventory?site_no=11295300&amp;agency_cd=USGS" TargetMode="External"/><Relationship Id="rId14" Type="http://schemas.openxmlformats.org/officeDocument/2006/relationships/hyperlink" Target="https://cimis.water.ca.gov/WSNReportCriteria.aspx"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cdec.water.ca.gov/dynamicapp/req/CSVDataServlet?Stations=sp5&amp;SensorNums=25&amp;dur_code=E&amp;Start=2021-04-18&amp;End=2021-04-20" TargetMode="External"/><Relationship Id="rId3" Type="http://schemas.openxmlformats.org/officeDocument/2006/relationships/hyperlink" Target="https://waterdata.usgs.gov/ca/nwis/inventory/?site_no=11365000" TargetMode="External"/><Relationship Id="rId7" Type="http://schemas.openxmlformats.org/officeDocument/2006/relationships/hyperlink" Target="http://cdec.water.ca.gov/dynamicapp/req/CSVDataServlet?Stations=sp4&amp;SensorNums=25&amp;dur_code=E&amp;Start=2021-04-18&amp;End=2021-04-20" TargetMode="External"/><Relationship Id="rId12" Type="http://schemas.microsoft.com/office/2017/10/relationships/threadedComment" Target="../threadedComments/threadedComment1.xml"/><Relationship Id="rId2" Type="http://schemas.openxmlformats.org/officeDocument/2006/relationships/hyperlink" Target="http://cdec.water.ca.gov/dynamicapp/req/CSVDataServlet?Stations=SHA&amp;SensorNums=23&amp;dur_code=H&amp;Start=2021-04-18&amp;End=2021-04-20" TargetMode="External"/><Relationship Id="rId1" Type="http://schemas.openxmlformats.org/officeDocument/2006/relationships/hyperlink" Target="http://cdec.water.ca.gov/dynamicapp/req/CSVDataServlet?Stations=SHD&amp;SensorNums=25&amp;dur_code=H&amp;Start=2021-04-14&amp;End=2021-04-16" TargetMode="External"/><Relationship Id="rId6" Type="http://schemas.openxmlformats.org/officeDocument/2006/relationships/hyperlink" Target="http://cdec.water.ca.gov/dynamicapp/req/CSVDataServlet?Stations=sp3&amp;SensorNums=25&amp;dur_code=E&amp;Start=2021-04-18&amp;End=2021-04-20" TargetMode="External"/><Relationship Id="rId11" Type="http://schemas.openxmlformats.org/officeDocument/2006/relationships/comments" Target="../comments1.xml"/><Relationship Id="rId5" Type="http://schemas.openxmlformats.org/officeDocument/2006/relationships/hyperlink" Target="http://cdec.water.ca.gov/dynamicapp/req/CSVDataServlet?Stations=sp2&amp;SensorNums=25&amp;dur_code=E&amp;Start=2021-04-18&amp;End=2021-04-20" TargetMode="External"/><Relationship Id="rId10" Type="http://schemas.openxmlformats.org/officeDocument/2006/relationships/vmlDrawing" Target="../drawings/vmlDrawing1.vml"/><Relationship Id="rId4" Type="http://schemas.openxmlformats.org/officeDocument/2006/relationships/hyperlink" Target="http://cdec.water.ca.gov/dynamicapp/req/CSVDataServlet?Stations=sp1&amp;SensorNums=25&amp;dur_code=E&amp;Start=2021-04-18&amp;End=2021-04-20" TargetMode="External"/><Relationship Id="rId9"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 Id="rId4" Type="http://schemas.microsoft.com/office/2017/10/relationships/threadedComment" Target="../threadedComments/threadedComment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E7AFF-001D-4A75-B944-1073AB101386}">
  <dimension ref="A1:B29"/>
  <sheetViews>
    <sheetView workbookViewId="0">
      <selection activeCell="B3" sqref="B3"/>
    </sheetView>
  </sheetViews>
  <sheetFormatPr defaultRowHeight="14.4" x14ac:dyDescent="0.55000000000000004"/>
  <cols>
    <col min="1" max="1" width="15" customWidth="1"/>
    <col min="2" max="2" width="49" bestFit="1" customWidth="1"/>
  </cols>
  <sheetData>
    <row r="1" spans="1:2" ht="23.1" x14ac:dyDescent="0.85">
      <c r="A1" s="59" t="s">
        <v>0</v>
      </c>
    </row>
    <row r="2" spans="1:2" x14ac:dyDescent="0.55000000000000004">
      <c r="A2" t="s">
        <v>1</v>
      </c>
    </row>
    <row r="3" spans="1:2" x14ac:dyDescent="0.55000000000000004">
      <c r="A3" s="58">
        <v>44732</v>
      </c>
      <c r="B3" s="137" t="s">
        <v>2</v>
      </c>
    </row>
    <row r="5" spans="1:2" ht="15.6" x14ac:dyDescent="0.6">
      <c r="A5" s="1" t="s">
        <v>3</v>
      </c>
      <c r="B5" s="2"/>
    </row>
    <row r="6" spans="1:2" x14ac:dyDescent="0.55000000000000004">
      <c r="A6" t="s">
        <v>4</v>
      </c>
      <c r="B6" s="2" t="s">
        <v>5</v>
      </c>
    </row>
    <row r="7" spans="1:2" x14ac:dyDescent="0.55000000000000004">
      <c r="A7" t="s">
        <v>6</v>
      </c>
      <c r="B7" s="2" t="s">
        <v>7</v>
      </c>
    </row>
    <row r="8" spans="1:2" x14ac:dyDescent="0.55000000000000004">
      <c r="A8" t="s">
        <v>8</v>
      </c>
      <c r="B8" s="2" t="s">
        <v>9</v>
      </c>
    </row>
    <row r="9" spans="1:2" x14ac:dyDescent="0.55000000000000004">
      <c r="A9" t="s">
        <v>10</v>
      </c>
      <c r="B9" s="2" t="s">
        <v>11</v>
      </c>
    </row>
    <row r="10" spans="1:2" x14ac:dyDescent="0.55000000000000004">
      <c r="A10" t="s">
        <v>12</v>
      </c>
      <c r="B10" s="2" t="s">
        <v>13</v>
      </c>
    </row>
    <row r="12" spans="1:2" x14ac:dyDescent="0.55000000000000004">
      <c r="A12" s="41" t="s">
        <v>14</v>
      </c>
    </row>
    <row r="13" spans="1:2" x14ac:dyDescent="0.55000000000000004">
      <c r="A13" s="56" t="s">
        <v>15</v>
      </c>
      <c r="B13" s="57" t="s">
        <v>16</v>
      </c>
    </row>
    <row r="14" spans="1:2" x14ac:dyDescent="0.55000000000000004">
      <c r="A14" t="s">
        <v>17</v>
      </c>
      <c r="B14" t="s">
        <v>18</v>
      </c>
    </row>
    <row r="15" spans="1:2" x14ac:dyDescent="0.55000000000000004">
      <c r="A15" t="s">
        <v>19</v>
      </c>
      <c r="B15" s="4" t="s">
        <v>20</v>
      </c>
    </row>
    <row r="16" spans="1:2" x14ac:dyDescent="0.55000000000000004">
      <c r="A16" t="s">
        <v>21</v>
      </c>
      <c r="B16" s="4" t="s">
        <v>22</v>
      </c>
    </row>
    <row r="17" spans="1:2" x14ac:dyDescent="0.55000000000000004">
      <c r="A17" t="s">
        <v>23</v>
      </c>
      <c r="B17" s="4" t="s">
        <v>24</v>
      </c>
    </row>
    <row r="18" spans="1:2" x14ac:dyDescent="0.55000000000000004">
      <c r="A18" t="s">
        <v>25</v>
      </c>
      <c r="B18" s="4" t="s">
        <v>26</v>
      </c>
    </row>
    <row r="19" spans="1:2" x14ac:dyDescent="0.55000000000000004">
      <c r="A19" t="s">
        <v>27</v>
      </c>
      <c r="B19" s="4" t="s">
        <v>28</v>
      </c>
    </row>
    <row r="20" spans="1:2" x14ac:dyDescent="0.55000000000000004">
      <c r="A20" t="s">
        <v>29</v>
      </c>
      <c r="B20" s="4" t="s">
        <v>30</v>
      </c>
    </row>
    <row r="21" spans="1:2" x14ac:dyDescent="0.55000000000000004">
      <c r="A21" t="s">
        <v>31</v>
      </c>
      <c r="B21" s="4" t="s">
        <v>32</v>
      </c>
    </row>
    <row r="22" spans="1:2" x14ac:dyDescent="0.55000000000000004">
      <c r="A22" t="s">
        <v>33</v>
      </c>
      <c r="B22" s="4" t="s">
        <v>34</v>
      </c>
    </row>
    <row r="23" spans="1:2" x14ac:dyDescent="0.55000000000000004">
      <c r="A23" t="s">
        <v>35</v>
      </c>
      <c r="B23" s="4" t="s">
        <v>36</v>
      </c>
    </row>
    <row r="24" spans="1:2" x14ac:dyDescent="0.55000000000000004">
      <c r="A24" t="s">
        <v>37</v>
      </c>
      <c r="B24" s="4" t="s">
        <v>38</v>
      </c>
    </row>
    <row r="25" spans="1:2" x14ac:dyDescent="0.55000000000000004">
      <c r="A25" t="s">
        <v>39</v>
      </c>
      <c r="B25" s="4" t="s">
        <v>40</v>
      </c>
    </row>
    <row r="26" spans="1:2" x14ac:dyDescent="0.55000000000000004">
      <c r="A26" t="s">
        <v>41</v>
      </c>
      <c r="B26" s="4" t="s">
        <v>42</v>
      </c>
    </row>
    <row r="27" spans="1:2" x14ac:dyDescent="0.55000000000000004">
      <c r="A27" t="s">
        <v>43</v>
      </c>
      <c r="B27" s="4" t="s">
        <v>44</v>
      </c>
    </row>
    <row r="28" spans="1:2" x14ac:dyDescent="0.55000000000000004">
      <c r="A28" t="s">
        <v>45</v>
      </c>
      <c r="B28" s="4" t="s">
        <v>46</v>
      </c>
    </row>
    <row r="29" spans="1:2" x14ac:dyDescent="0.55000000000000004">
      <c r="A29" t="s">
        <v>47</v>
      </c>
      <c r="B29" s="4" t="s">
        <v>48</v>
      </c>
    </row>
  </sheetData>
  <conditionalFormatting sqref="B6:B10 B13 B15:B29">
    <cfRule type="cellIs" dxfId="1508" priority="1" operator="equal">
      <formula>"Y"</formula>
    </cfRule>
    <cfRule type="cellIs" dxfId="1507" priority="2" operator="equal">
      <formula>"X"</formula>
    </cfRule>
  </conditionalFormatting>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93A995-0FDD-4476-8796-BC378A08F9AC}">
  <dimension ref="A1:AS64"/>
  <sheetViews>
    <sheetView zoomScale="85" zoomScaleNormal="85" workbookViewId="0">
      <pane xSplit="1" ySplit="1" topLeftCell="D8" activePane="bottomRight" state="frozen"/>
      <selection pane="topRight" activeCell="C1" sqref="C1"/>
      <selection pane="bottomLeft" activeCell="A2" sqref="A2"/>
      <selection pane="bottomRight" activeCell="A16" sqref="A16:XFD16"/>
    </sheetView>
  </sheetViews>
  <sheetFormatPr defaultColWidth="9.15625" defaultRowHeight="14.4" x14ac:dyDescent="0.55000000000000004"/>
  <cols>
    <col min="1" max="1" width="22" style="4" customWidth="1"/>
    <col min="2" max="2" width="9.15625" style="4"/>
    <col min="3" max="3" width="41.26171875" style="4" bestFit="1" customWidth="1"/>
    <col min="4" max="4" width="79.83984375" style="4" bestFit="1" customWidth="1"/>
    <col min="5" max="5" width="17.26171875" style="4" bestFit="1" customWidth="1"/>
    <col min="6" max="6" width="11.578125" style="4" bestFit="1" customWidth="1"/>
    <col min="7" max="7" width="11.15625" style="4" bestFit="1" customWidth="1"/>
    <col min="8" max="8" width="12.68359375" style="4" customWidth="1"/>
    <col min="9" max="9" width="47.26171875" style="4" bestFit="1" customWidth="1"/>
    <col min="10" max="10" width="13.83984375" style="4" customWidth="1"/>
    <col min="11" max="11" width="18.578125" style="4" customWidth="1"/>
    <col min="12" max="33" width="5.83984375" style="18" customWidth="1"/>
    <col min="34" max="34" width="9.15625" style="4"/>
    <col min="35" max="35" width="17.83984375" style="4" bestFit="1" customWidth="1"/>
    <col min="36" max="16384" width="9.15625" style="4"/>
  </cols>
  <sheetData>
    <row r="1" spans="1:45" s="17" customFormat="1" x14ac:dyDescent="0.55000000000000004">
      <c r="A1" s="15" t="s">
        <v>49</v>
      </c>
      <c r="B1" s="15" t="s">
        <v>50</v>
      </c>
      <c r="C1" s="15" t="s">
        <v>51</v>
      </c>
      <c r="D1" s="15" t="s">
        <v>310</v>
      </c>
      <c r="E1" s="15" t="s">
        <v>53</v>
      </c>
      <c r="F1" s="15" t="s">
        <v>54</v>
      </c>
      <c r="G1" s="15" t="s">
        <v>55</v>
      </c>
      <c r="H1" s="15" t="s">
        <v>56</v>
      </c>
      <c r="I1" s="15" t="s">
        <v>57</v>
      </c>
      <c r="J1" s="44" t="s">
        <v>58</v>
      </c>
      <c r="K1" s="44" t="s">
        <v>59</v>
      </c>
      <c r="L1" s="20">
        <v>2000</v>
      </c>
      <c r="M1" s="20">
        <f>L1+1</f>
        <v>2001</v>
      </c>
      <c r="N1" s="20">
        <f t="shared" ref="N1:AF1" si="0">M1+1</f>
        <v>2002</v>
      </c>
      <c r="O1" s="20">
        <f t="shared" si="0"/>
        <v>2003</v>
      </c>
      <c r="P1" s="20">
        <f t="shared" si="0"/>
        <v>2004</v>
      </c>
      <c r="Q1" s="20">
        <f t="shared" si="0"/>
        <v>2005</v>
      </c>
      <c r="R1" s="20">
        <f t="shared" si="0"/>
        <v>2006</v>
      </c>
      <c r="S1" s="20">
        <f t="shared" si="0"/>
        <v>2007</v>
      </c>
      <c r="T1" s="20">
        <f t="shared" si="0"/>
        <v>2008</v>
      </c>
      <c r="U1" s="20">
        <f>T1+1</f>
        <v>2009</v>
      </c>
      <c r="V1" s="20">
        <f t="shared" si="0"/>
        <v>2010</v>
      </c>
      <c r="W1" s="20">
        <f t="shared" si="0"/>
        <v>2011</v>
      </c>
      <c r="X1" s="20">
        <f t="shared" si="0"/>
        <v>2012</v>
      </c>
      <c r="Y1" s="20">
        <f>X1+1</f>
        <v>2013</v>
      </c>
      <c r="Z1" s="20">
        <f t="shared" si="0"/>
        <v>2014</v>
      </c>
      <c r="AA1" s="20">
        <f>Z1+1</f>
        <v>2015</v>
      </c>
      <c r="AB1" s="20">
        <f t="shared" si="0"/>
        <v>2016</v>
      </c>
      <c r="AC1" s="20">
        <f t="shared" si="0"/>
        <v>2017</v>
      </c>
      <c r="AD1" s="20">
        <f t="shared" si="0"/>
        <v>2018</v>
      </c>
      <c r="AE1" s="20">
        <f>AD1+1</f>
        <v>2019</v>
      </c>
      <c r="AF1" s="20">
        <f t="shared" si="0"/>
        <v>2020</v>
      </c>
      <c r="AG1" s="20">
        <f>AF1+1</f>
        <v>2021</v>
      </c>
      <c r="AI1" s="17" t="s">
        <v>60</v>
      </c>
      <c r="AJ1" s="62" t="s">
        <v>61</v>
      </c>
      <c r="AK1" s="62" t="s">
        <v>62</v>
      </c>
      <c r="AL1" s="62" t="s">
        <v>54</v>
      </c>
      <c r="AM1" s="62" t="s">
        <v>63</v>
      </c>
      <c r="AN1" s="62" t="s">
        <v>64</v>
      </c>
      <c r="AO1" s="62" t="s">
        <v>65</v>
      </c>
      <c r="AP1" s="62" t="s">
        <v>66</v>
      </c>
      <c r="AQ1" s="62" t="s">
        <v>67</v>
      </c>
      <c r="AR1" s="62" t="s">
        <v>68</v>
      </c>
      <c r="AS1" s="62" t="s">
        <v>69</v>
      </c>
    </row>
    <row r="2" spans="1:45" x14ac:dyDescent="0.55000000000000004">
      <c r="A2" s="12" t="s">
        <v>31</v>
      </c>
      <c r="B2" s="6" t="s">
        <v>70</v>
      </c>
      <c r="C2" s="6" t="s">
        <v>71</v>
      </c>
      <c r="D2" s="6" t="s">
        <v>734</v>
      </c>
      <c r="E2" s="6" t="s">
        <v>73</v>
      </c>
      <c r="F2" s="6" t="s">
        <v>1154</v>
      </c>
      <c r="G2" s="6" t="s">
        <v>75</v>
      </c>
      <c r="H2" s="6" t="s">
        <v>76</v>
      </c>
      <c r="I2" s="6" t="s">
        <v>735</v>
      </c>
      <c r="J2" s="37">
        <v>40.599575000000002</v>
      </c>
      <c r="K2" s="37">
        <v>-122.538546</v>
      </c>
      <c r="L2" s="7" t="s">
        <v>736</v>
      </c>
      <c r="M2" s="7" t="s">
        <v>5</v>
      </c>
      <c r="N2" s="7" t="s">
        <v>5</v>
      </c>
      <c r="O2" s="7" t="s">
        <v>5</v>
      </c>
      <c r="P2" s="7" t="s">
        <v>5</v>
      </c>
      <c r="Q2" s="7" t="s">
        <v>5</v>
      </c>
      <c r="R2" s="7" t="s">
        <v>5</v>
      </c>
      <c r="S2" s="7" t="s">
        <v>5</v>
      </c>
      <c r="T2" s="7" t="s">
        <v>5</v>
      </c>
      <c r="U2" s="7" t="s">
        <v>5</v>
      </c>
      <c r="V2" s="7" t="s">
        <v>5</v>
      </c>
      <c r="W2" s="7" t="s">
        <v>5</v>
      </c>
      <c r="X2" s="7" t="s">
        <v>5</v>
      </c>
      <c r="Y2" s="7" t="s">
        <v>5</v>
      </c>
      <c r="Z2" s="7" t="s">
        <v>5</v>
      </c>
      <c r="AA2" s="7" t="s">
        <v>5</v>
      </c>
      <c r="AB2" s="7" t="s">
        <v>5</v>
      </c>
      <c r="AC2" s="7" t="s">
        <v>5</v>
      </c>
      <c r="AD2" s="7" t="s">
        <v>5</v>
      </c>
      <c r="AE2" s="7" t="s">
        <v>5</v>
      </c>
      <c r="AF2" s="7" t="s">
        <v>5</v>
      </c>
      <c r="AG2" s="7" t="s">
        <v>5</v>
      </c>
      <c r="AI2" s="84"/>
    </row>
    <row r="3" spans="1:45" x14ac:dyDescent="0.55000000000000004">
      <c r="A3" s="12" t="s">
        <v>31</v>
      </c>
      <c r="B3" s="6" t="s">
        <v>83</v>
      </c>
      <c r="C3" s="6" t="s">
        <v>71</v>
      </c>
      <c r="D3" s="6" t="s">
        <v>740</v>
      </c>
      <c r="E3" s="6" t="s">
        <v>73</v>
      </c>
      <c r="F3" s="6" t="s">
        <v>1154</v>
      </c>
      <c r="G3" s="6" t="s">
        <v>75</v>
      </c>
      <c r="H3" s="6" t="s">
        <v>76</v>
      </c>
      <c r="I3" s="6" t="s">
        <v>735</v>
      </c>
      <c r="J3" s="37">
        <v>40.599575000000002</v>
      </c>
      <c r="K3" s="37">
        <v>-122.538546</v>
      </c>
      <c r="L3" s="7" t="s">
        <v>736</v>
      </c>
      <c r="M3" s="7" t="s">
        <v>5</v>
      </c>
      <c r="N3" s="7" t="s">
        <v>5</v>
      </c>
      <c r="O3" s="7" t="s">
        <v>5</v>
      </c>
      <c r="P3" s="7" t="s">
        <v>5</v>
      </c>
      <c r="Q3" s="7" t="s">
        <v>5</v>
      </c>
      <c r="R3" s="7" t="s">
        <v>5</v>
      </c>
      <c r="S3" s="7" t="s">
        <v>5</v>
      </c>
      <c r="T3" s="7" t="s">
        <v>5</v>
      </c>
      <c r="U3" s="7" t="s">
        <v>5</v>
      </c>
      <c r="V3" s="7" t="s">
        <v>5</v>
      </c>
      <c r="W3" s="7" t="s">
        <v>5</v>
      </c>
      <c r="X3" s="7" t="s">
        <v>5</v>
      </c>
      <c r="Y3" s="7" t="s">
        <v>5</v>
      </c>
      <c r="Z3" s="7" t="s">
        <v>5</v>
      </c>
      <c r="AA3" s="7" t="s">
        <v>5</v>
      </c>
      <c r="AB3" s="7" t="s">
        <v>5</v>
      </c>
      <c r="AC3" s="7" t="s">
        <v>5</v>
      </c>
      <c r="AD3" s="7" t="s">
        <v>5</v>
      </c>
      <c r="AE3" s="7" t="s">
        <v>5</v>
      </c>
      <c r="AF3" s="7" t="s">
        <v>5</v>
      </c>
      <c r="AG3" s="7" t="s">
        <v>5</v>
      </c>
      <c r="AI3" s="84"/>
    </row>
    <row r="4" spans="1:45" x14ac:dyDescent="0.55000000000000004">
      <c r="A4" s="12" t="s">
        <v>31</v>
      </c>
      <c r="B4" s="6" t="s">
        <v>95</v>
      </c>
      <c r="C4" s="6" t="s">
        <v>71</v>
      </c>
      <c r="D4" s="6" t="s">
        <v>742</v>
      </c>
      <c r="E4" s="6" t="s">
        <v>73</v>
      </c>
      <c r="F4" s="6" t="s">
        <v>1154</v>
      </c>
      <c r="G4" s="6" t="s">
        <v>75</v>
      </c>
      <c r="H4" s="6" t="s">
        <v>76</v>
      </c>
      <c r="I4" s="6" t="s">
        <v>735</v>
      </c>
      <c r="J4" s="37">
        <v>40.599575000000002</v>
      </c>
      <c r="K4" s="37">
        <v>-122.538546</v>
      </c>
      <c r="L4" s="7" t="s">
        <v>736</v>
      </c>
      <c r="M4" s="7" t="s">
        <v>5</v>
      </c>
      <c r="N4" s="7" t="s">
        <v>5</v>
      </c>
      <c r="O4" s="7" t="s">
        <v>5</v>
      </c>
      <c r="P4" s="7" t="s">
        <v>5</v>
      </c>
      <c r="Q4" s="7" t="s">
        <v>5</v>
      </c>
      <c r="R4" s="7" t="s">
        <v>5</v>
      </c>
      <c r="S4" s="7" t="s">
        <v>5</v>
      </c>
      <c r="T4" s="7" t="s">
        <v>5</v>
      </c>
      <c r="U4" s="7" t="s">
        <v>5</v>
      </c>
      <c r="V4" s="7" t="s">
        <v>5</v>
      </c>
      <c r="W4" s="7" t="s">
        <v>5</v>
      </c>
      <c r="X4" s="7" t="s">
        <v>5</v>
      </c>
      <c r="Y4" s="7" t="s">
        <v>5</v>
      </c>
      <c r="Z4" s="7" t="s">
        <v>5</v>
      </c>
      <c r="AA4" s="7" t="s">
        <v>5</v>
      </c>
      <c r="AB4" s="7" t="s">
        <v>5</v>
      </c>
      <c r="AC4" s="7" t="s">
        <v>5</v>
      </c>
      <c r="AD4" s="7" t="s">
        <v>5</v>
      </c>
      <c r="AE4" s="7" t="s">
        <v>5</v>
      </c>
      <c r="AF4" s="7" t="s">
        <v>5</v>
      </c>
      <c r="AG4" s="7" t="s">
        <v>5</v>
      </c>
      <c r="AI4" s="84"/>
    </row>
    <row r="5" spans="1:45" x14ac:dyDescent="0.55000000000000004">
      <c r="A5" s="12" t="s">
        <v>31</v>
      </c>
      <c r="B5" s="6" t="s">
        <v>312</v>
      </c>
      <c r="C5" s="6" t="s">
        <v>747</v>
      </c>
      <c r="D5" s="6" t="s">
        <v>748</v>
      </c>
      <c r="E5" s="6" t="s">
        <v>73</v>
      </c>
      <c r="F5" s="6" t="s">
        <v>1154</v>
      </c>
      <c r="G5" s="6" t="s">
        <v>75</v>
      </c>
      <c r="H5" s="6" t="s">
        <v>76</v>
      </c>
      <c r="I5" s="6" t="s">
        <v>735</v>
      </c>
      <c r="J5" s="37">
        <v>40.599575000000002</v>
      </c>
      <c r="K5" s="37">
        <v>-122.538546</v>
      </c>
      <c r="L5" s="7" t="s">
        <v>736</v>
      </c>
      <c r="M5" s="7" t="s">
        <v>5</v>
      </c>
      <c r="N5" s="7" t="s">
        <v>5</v>
      </c>
      <c r="O5" s="7" t="s">
        <v>5</v>
      </c>
      <c r="P5" s="7" t="s">
        <v>5</v>
      </c>
      <c r="Q5" s="7" t="s">
        <v>5</v>
      </c>
      <c r="R5" s="7" t="s">
        <v>5</v>
      </c>
      <c r="S5" s="7" t="s">
        <v>5</v>
      </c>
      <c r="T5" s="7" t="s">
        <v>5</v>
      </c>
      <c r="U5" s="7" t="s">
        <v>5</v>
      </c>
      <c r="V5" s="7" t="s">
        <v>5</v>
      </c>
      <c r="W5" s="7" t="s">
        <v>5</v>
      </c>
      <c r="X5" s="7" t="s">
        <v>5</v>
      </c>
      <c r="Y5" s="7" t="s">
        <v>5</v>
      </c>
      <c r="Z5" s="7" t="s">
        <v>5</v>
      </c>
      <c r="AA5" s="7" t="s">
        <v>5</v>
      </c>
      <c r="AB5" s="7" t="s">
        <v>5</v>
      </c>
      <c r="AC5" s="7" t="s">
        <v>5</v>
      </c>
      <c r="AD5" s="7" t="s">
        <v>5</v>
      </c>
      <c r="AE5" s="7" t="s">
        <v>5</v>
      </c>
      <c r="AF5" s="7" t="s">
        <v>5</v>
      </c>
      <c r="AG5" s="7" t="s">
        <v>5</v>
      </c>
      <c r="AI5" s="84"/>
    </row>
    <row r="6" spans="1:45" x14ac:dyDescent="0.55000000000000004">
      <c r="A6" s="12" t="s">
        <v>31</v>
      </c>
      <c r="B6" s="6" t="s">
        <v>316</v>
      </c>
      <c r="C6" s="6" t="s">
        <v>750</v>
      </c>
      <c r="D6" s="6" t="s">
        <v>751</v>
      </c>
      <c r="E6" s="6" t="s">
        <v>73</v>
      </c>
      <c r="F6" s="6" t="s">
        <v>1154</v>
      </c>
      <c r="G6" s="6" t="s">
        <v>75</v>
      </c>
      <c r="H6" s="6" t="s">
        <v>76</v>
      </c>
      <c r="I6" s="6" t="s">
        <v>735</v>
      </c>
      <c r="J6" s="37">
        <v>40.599575000000002</v>
      </c>
      <c r="K6" s="37">
        <v>-122.538546</v>
      </c>
      <c r="L6" s="7" t="s">
        <v>736</v>
      </c>
      <c r="M6" s="7" t="s">
        <v>5</v>
      </c>
      <c r="N6" s="7" t="s">
        <v>5</v>
      </c>
      <c r="O6" s="7" t="s">
        <v>5</v>
      </c>
      <c r="P6" s="7" t="s">
        <v>5</v>
      </c>
      <c r="Q6" s="7" t="s">
        <v>5</v>
      </c>
      <c r="R6" s="7" t="s">
        <v>5</v>
      </c>
      <c r="S6" s="7" t="s">
        <v>5</v>
      </c>
      <c r="T6" s="7" t="s">
        <v>5</v>
      </c>
      <c r="U6" s="7" t="s">
        <v>5</v>
      </c>
      <c r="V6" s="7" t="s">
        <v>5</v>
      </c>
      <c r="W6" s="7" t="s">
        <v>5</v>
      </c>
      <c r="X6" s="7" t="s">
        <v>5</v>
      </c>
      <c r="Y6" s="7" t="s">
        <v>5</v>
      </c>
      <c r="Z6" s="7" t="s">
        <v>5</v>
      </c>
      <c r="AA6" s="7" t="s">
        <v>5</v>
      </c>
      <c r="AB6" s="7" t="s">
        <v>5</v>
      </c>
      <c r="AC6" s="7" t="s">
        <v>5</v>
      </c>
      <c r="AD6" s="7" t="s">
        <v>5</v>
      </c>
      <c r="AE6" s="7" t="s">
        <v>5</v>
      </c>
      <c r="AF6" s="7" t="s">
        <v>5</v>
      </c>
      <c r="AG6" s="7" t="s">
        <v>5</v>
      </c>
      <c r="AI6" s="84"/>
    </row>
    <row r="7" spans="1:45" x14ac:dyDescent="0.55000000000000004">
      <c r="A7" s="12" t="s">
        <v>31</v>
      </c>
      <c r="B7" s="6" t="s">
        <v>438</v>
      </c>
      <c r="C7" s="6" t="s">
        <v>753</v>
      </c>
      <c r="D7" s="6" t="s">
        <v>754</v>
      </c>
      <c r="E7" s="6" t="s">
        <v>73</v>
      </c>
      <c r="F7" s="6" t="s">
        <v>1154</v>
      </c>
      <c r="G7" s="6" t="s">
        <v>75</v>
      </c>
      <c r="H7" s="6" t="s">
        <v>76</v>
      </c>
      <c r="I7" s="6" t="s">
        <v>735</v>
      </c>
      <c r="J7" s="37">
        <v>40.599575000000002</v>
      </c>
      <c r="K7" s="37">
        <v>-122.538546</v>
      </c>
      <c r="L7" s="7" t="s">
        <v>9</v>
      </c>
      <c r="M7" s="7" t="s">
        <v>9</v>
      </c>
      <c r="N7" s="7" t="s">
        <v>9</v>
      </c>
      <c r="O7" s="7" t="s">
        <v>9</v>
      </c>
      <c r="P7" s="7" t="s">
        <v>9</v>
      </c>
      <c r="Q7" s="7" t="s">
        <v>755</v>
      </c>
      <c r="R7" s="7" t="s">
        <v>5</v>
      </c>
      <c r="S7" s="7" t="s">
        <v>5</v>
      </c>
      <c r="T7" s="7" t="s">
        <v>5</v>
      </c>
      <c r="U7" s="7" t="s">
        <v>5</v>
      </c>
      <c r="V7" s="7" t="s">
        <v>5</v>
      </c>
      <c r="W7" s="7" t="s">
        <v>5</v>
      </c>
      <c r="X7" s="7" t="s">
        <v>5</v>
      </c>
      <c r="Y7" s="7" t="s">
        <v>5</v>
      </c>
      <c r="Z7" s="7" t="s">
        <v>5</v>
      </c>
      <c r="AA7" s="7" t="s">
        <v>5</v>
      </c>
      <c r="AB7" s="7" t="s">
        <v>5</v>
      </c>
      <c r="AC7" s="7" t="s">
        <v>5</v>
      </c>
      <c r="AD7" s="7" t="s">
        <v>5</v>
      </c>
      <c r="AE7" s="7" t="s">
        <v>5</v>
      </c>
      <c r="AF7" s="7" t="s">
        <v>5</v>
      </c>
      <c r="AG7" s="7" t="s">
        <v>5</v>
      </c>
      <c r="AI7" s="84"/>
    </row>
    <row r="8" spans="1:45" x14ac:dyDescent="0.55000000000000004">
      <c r="A8" s="12" t="s">
        <v>31</v>
      </c>
      <c r="B8" s="6" t="s">
        <v>758</v>
      </c>
      <c r="C8" s="6" t="s">
        <v>759</v>
      </c>
      <c r="D8" s="6" t="s">
        <v>760</v>
      </c>
      <c r="E8" s="6" t="s">
        <v>73</v>
      </c>
      <c r="F8" s="6" t="s">
        <v>1154</v>
      </c>
      <c r="G8" s="6" t="s">
        <v>75</v>
      </c>
      <c r="H8" s="6" t="s">
        <v>76</v>
      </c>
      <c r="I8" s="6" t="s">
        <v>735</v>
      </c>
      <c r="J8" s="37">
        <v>40.599575000000002</v>
      </c>
      <c r="K8" s="37">
        <v>-122.538546</v>
      </c>
      <c r="L8" s="7" t="s">
        <v>9</v>
      </c>
      <c r="M8" s="7" t="s">
        <v>9</v>
      </c>
      <c r="N8" s="7" t="s">
        <v>9</v>
      </c>
      <c r="O8" s="7" t="s">
        <v>9</v>
      </c>
      <c r="P8" s="7" t="s">
        <v>9</v>
      </c>
      <c r="Q8" s="7" t="s">
        <v>9</v>
      </c>
      <c r="R8" s="7" t="s">
        <v>9</v>
      </c>
      <c r="S8" s="7" t="s">
        <v>9</v>
      </c>
      <c r="T8" s="7" t="s">
        <v>9</v>
      </c>
      <c r="U8" s="7" t="s">
        <v>761</v>
      </c>
      <c r="V8" s="7" t="s">
        <v>5</v>
      </c>
      <c r="W8" s="7" t="s">
        <v>5</v>
      </c>
      <c r="X8" s="7" t="s">
        <v>5</v>
      </c>
      <c r="Y8" s="7" t="s">
        <v>5</v>
      </c>
      <c r="Z8" s="7" t="s">
        <v>5</v>
      </c>
      <c r="AA8" s="7" t="s">
        <v>5</v>
      </c>
      <c r="AB8" s="7" t="s">
        <v>5</v>
      </c>
      <c r="AC8" s="7" t="s">
        <v>5</v>
      </c>
      <c r="AD8" s="7" t="s">
        <v>5</v>
      </c>
      <c r="AE8" s="7" t="s">
        <v>5</v>
      </c>
      <c r="AF8" s="7" t="s">
        <v>5</v>
      </c>
      <c r="AG8" s="7" t="s">
        <v>5</v>
      </c>
      <c r="AI8" s="84"/>
    </row>
    <row r="9" spans="1:45" x14ac:dyDescent="0.55000000000000004">
      <c r="A9" s="12" t="s">
        <v>31</v>
      </c>
      <c r="B9" s="6" t="s">
        <v>166</v>
      </c>
      <c r="C9" s="6" t="s">
        <v>112</v>
      </c>
      <c r="D9" s="6" t="s">
        <v>764</v>
      </c>
      <c r="E9" s="6" t="s">
        <v>73</v>
      </c>
      <c r="F9" s="6" t="s">
        <v>1154</v>
      </c>
      <c r="G9" s="6" t="s">
        <v>75</v>
      </c>
      <c r="H9" s="6" t="s">
        <v>76</v>
      </c>
      <c r="I9" s="6" t="s">
        <v>735</v>
      </c>
      <c r="J9" s="37">
        <v>40.599575000000002</v>
      </c>
      <c r="K9" s="37">
        <v>-122.538546</v>
      </c>
      <c r="L9" s="7" t="s">
        <v>736</v>
      </c>
      <c r="M9" s="7" t="s">
        <v>5</v>
      </c>
      <c r="N9" s="7" t="s">
        <v>5</v>
      </c>
      <c r="O9" s="7" t="s">
        <v>5</v>
      </c>
      <c r="P9" s="7" t="s">
        <v>5</v>
      </c>
      <c r="Q9" s="7" t="s">
        <v>5</v>
      </c>
      <c r="R9" s="7" t="s">
        <v>5</v>
      </c>
      <c r="S9" s="7" t="s">
        <v>5</v>
      </c>
      <c r="T9" s="7" t="s">
        <v>5</v>
      </c>
      <c r="U9" s="7" t="s">
        <v>5</v>
      </c>
      <c r="V9" s="7" t="s">
        <v>5</v>
      </c>
      <c r="W9" s="7" t="s">
        <v>5</v>
      </c>
      <c r="X9" s="7" t="s">
        <v>5</v>
      </c>
      <c r="Y9" s="7" t="s">
        <v>5</v>
      </c>
      <c r="Z9" s="7" t="s">
        <v>5</v>
      </c>
      <c r="AA9" s="7" t="s">
        <v>5</v>
      </c>
      <c r="AB9" s="7" t="s">
        <v>5</v>
      </c>
      <c r="AC9" s="7" t="s">
        <v>5</v>
      </c>
      <c r="AD9" s="7" t="s">
        <v>5</v>
      </c>
      <c r="AE9" s="7" t="s">
        <v>5</v>
      </c>
      <c r="AF9" s="7" t="s">
        <v>5</v>
      </c>
      <c r="AG9" s="7" t="s">
        <v>5</v>
      </c>
      <c r="AI9" s="84"/>
    </row>
    <row r="10" spans="1:45" x14ac:dyDescent="0.55000000000000004">
      <c r="A10" s="12" t="s">
        <v>31</v>
      </c>
      <c r="B10" s="6" t="s">
        <v>108</v>
      </c>
      <c r="C10" s="6" t="s">
        <v>99</v>
      </c>
      <c r="D10" s="6" t="s">
        <v>768</v>
      </c>
      <c r="E10" s="6" t="s">
        <v>73</v>
      </c>
      <c r="F10" s="6" t="s">
        <v>1154</v>
      </c>
      <c r="G10" s="6" t="s">
        <v>75</v>
      </c>
      <c r="H10" s="6" t="s">
        <v>76</v>
      </c>
      <c r="I10" s="6" t="s">
        <v>735</v>
      </c>
      <c r="J10" s="37">
        <v>40.599575000000002</v>
      </c>
      <c r="K10" s="37">
        <v>-122.538546</v>
      </c>
      <c r="L10" s="7" t="s">
        <v>736</v>
      </c>
      <c r="M10" s="7" t="s">
        <v>5</v>
      </c>
      <c r="N10" s="7" t="s">
        <v>5</v>
      </c>
      <c r="O10" s="7" t="s">
        <v>5</v>
      </c>
      <c r="P10" s="7" t="s">
        <v>5</v>
      </c>
      <c r="Q10" s="7" t="s">
        <v>5</v>
      </c>
      <c r="R10" s="7" t="s">
        <v>5</v>
      </c>
      <c r="S10" s="7" t="s">
        <v>5</v>
      </c>
      <c r="T10" s="7" t="s">
        <v>5</v>
      </c>
      <c r="U10" s="7" t="s">
        <v>5</v>
      </c>
      <c r="V10" s="7" t="s">
        <v>5</v>
      </c>
      <c r="W10" s="7" t="s">
        <v>5</v>
      </c>
      <c r="X10" s="7" t="s">
        <v>5</v>
      </c>
      <c r="Y10" s="7" t="s">
        <v>5</v>
      </c>
      <c r="Z10" s="7" t="s">
        <v>5</v>
      </c>
      <c r="AA10" s="7" t="s">
        <v>5</v>
      </c>
      <c r="AB10" s="7" t="s">
        <v>5</v>
      </c>
      <c r="AC10" s="7" t="s">
        <v>5</v>
      </c>
      <c r="AD10" s="7" t="s">
        <v>5</v>
      </c>
      <c r="AE10" s="7" t="s">
        <v>5</v>
      </c>
      <c r="AF10" s="7" t="s">
        <v>5</v>
      </c>
      <c r="AG10" s="7" t="s">
        <v>5</v>
      </c>
      <c r="AI10" s="84"/>
    </row>
    <row r="11" spans="1:45" x14ac:dyDescent="0.55000000000000004">
      <c r="A11" s="12" t="s">
        <v>31</v>
      </c>
      <c r="B11" s="6" t="s">
        <v>169</v>
      </c>
      <c r="C11" s="6" t="s">
        <v>170</v>
      </c>
      <c r="D11" s="6" t="s">
        <v>770</v>
      </c>
      <c r="E11" s="6" t="s">
        <v>73</v>
      </c>
      <c r="F11" s="6" t="s">
        <v>1154</v>
      </c>
      <c r="G11" s="6" t="s">
        <v>75</v>
      </c>
      <c r="H11" s="6" t="s">
        <v>76</v>
      </c>
      <c r="I11" s="6" t="s">
        <v>735</v>
      </c>
      <c r="J11" s="37">
        <v>40.599575000000002</v>
      </c>
      <c r="K11" s="37">
        <v>-122.538546</v>
      </c>
      <c r="L11" s="7" t="s">
        <v>771</v>
      </c>
      <c r="M11" s="7" t="s">
        <v>5</v>
      </c>
      <c r="N11" s="7" t="s">
        <v>5</v>
      </c>
      <c r="O11" s="7" t="s">
        <v>5</v>
      </c>
      <c r="P11" s="7" t="s">
        <v>5</v>
      </c>
      <c r="Q11" s="7" t="s">
        <v>5</v>
      </c>
      <c r="R11" s="7" t="s">
        <v>5</v>
      </c>
      <c r="S11" s="7" t="s">
        <v>5</v>
      </c>
      <c r="T11" s="7" t="s">
        <v>5</v>
      </c>
      <c r="U11" s="7" t="s">
        <v>5</v>
      </c>
      <c r="V11" s="7" t="s">
        <v>5</v>
      </c>
      <c r="W11" s="7" t="s">
        <v>5</v>
      </c>
      <c r="X11" s="7" t="s">
        <v>5</v>
      </c>
      <c r="Y11" s="7" t="s">
        <v>5</v>
      </c>
      <c r="Z11" s="7" t="s">
        <v>5</v>
      </c>
      <c r="AA11" s="7" t="s">
        <v>5</v>
      </c>
      <c r="AB11" s="7" t="s">
        <v>5</v>
      </c>
      <c r="AC11" s="7" t="s">
        <v>5</v>
      </c>
      <c r="AD11" s="7" t="s">
        <v>5</v>
      </c>
      <c r="AE11" s="7" t="s">
        <v>5</v>
      </c>
      <c r="AF11" s="7" t="s">
        <v>5</v>
      </c>
      <c r="AG11" s="7" t="s">
        <v>5</v>
      </c>
      <c r="AI11" s="84"/>
    </row>
    <row r="12" spans="1:45" x14ac:dyDescent="0.55000000000000004">
      <c r="A12" s="13">
        <v>11372000</v>
      </c>
      <c r="B12" s="6" t="s">
        <v>10</v>
      </c>
      <c r="C12" s="6" t="s">
        <v>1155</v>
      </c>
      <c r="D12" s="6" t="s">
        <v>360</v>
      </c>
      <c r="E12" s="6" t="s">
        <v>73</v>
      </c>
      <c r="F12" s="6" t="s">
        <v>74</v>
      </c>
      <c r="G12" s="6" t="s">
        <v>75</v>
      </c>
      <c r="H12" s="6" t="s">
        <v>205</v>
      </c>
      <c r="I12" s="6" t="s">
        <v>1156</v>
      </c>
      <c r="J12" s="37">
        <v>40.513333299999999</v>
      </c>
      <c r="K12" s="37">
        <v>-122.523055</v>
      </c>
      <c r="L12" s="7" t="s">
        <v>5</v>
      </c>
      <c r="M12" s="7" t="s">
        <v>5</v>
      </c>
      <c r="N12" s="7" t="s">
        <v>5</v>
      </c>
      <c r="O12" s="7" t="s">
        <v>5</v>
      </c>
      <c r="P12" s="7" t="s">
        <v>5</v>
      </c>
      <c r="Q12" s="7" t="s">
        <v>5</v>
      </c>
      <c r="R12" s="7" t="s">
        <v>5</v>
      </c>
      <c r="S12" s="7" t="s">
        <v>5</v>
      </c>
      <c r="T12" s="7" t="s">
        <v>5</v>
      </c>
      <c r="U12" s="7" t="s">
        <v>5</v>
      </c>
      <c r="V12" s="7" t="s">
        <v>5</v>
      </c>
      <c r="W12" s="7" t="s">
        <v>5</v>
      </c>
      <c r="X12" s="7" t="s">
        <v>5</v>
      </c>
      <c r="Y12" s="7" t="s">
        <v>5</v>
      </c>
      <c r="Z12" s="7" t="s">
        <v>5</v>
      </c>
      <c r="AA12" s="7" t="s">
        <v>5</v>
      </c>
      <c r="AB12" s="7" t="s">
        <v>5</v>
      </c>
      <c r="AC12" s="7" t="s">
        <v>5</v>
      </c>
      <c r="AD12" s="7" t="s">
        <v>5</v>
      </c>
      <c r="AE12" s="7" t="s">
        <v>5</v>
      </c>
      <c r="AF12" s="7" t="s">
        <v>5</v>
      </c>
      <c r="AG12" s="7" t="s">
        <v>5</v>
      </c>
      <c r="AI12" s="84"/>
    </row>
    <row r="13" spans="1:45" x14ac:dyDescent="0.55000000000000004">
      <c r="A13" s="6" t="s">
        <v>1157</v>
      </c>
      <c r="B13" s="6" t="str">
        <f>+A13</f>
        <v>IGO</v>
      </c>
      <c r="C13" s="6" t="s">
        <v>1158</v>
      </c>
      <c r="D13" s="6" t="s">
        <v>1159</v>
      </c>
      <c r="E13" s="6" t="s">
        <v>73</v>
      </c>
      <c r="F13" s="6" t="s">
        <v>74</v>
      </c>
      <c r="G13" s="6" t="s">
        <v>75</v>
      </c>
      <c r="H13" s="6" t="s">
        <v>258</v>
      </c>
      <c r="I13" s="6" t="s">
        <v>1156</v>
      </c>
      <c r="J13" s="37">
        <v>40.513333299999999</v>
      </c>
      <c r="K13" s="37">
        <v>-122.523055</v>
      </c>
      <c r="L13" s="7" t="s">
        <v>5</v>
      </c>
      <c r="M13" s="7" t="s">
        <v>5</v>
      </c>
      <c r="N13" s="7" t="s">
        <v>5</v>
      </c>
      <c r="O13" s="7" t="s">
        <v>5</v>
      </c>
      <c r="P13" s="7" t="s">
        <v>5</v>
      </c>
      <c r="Q13" s="7" t="s">
        <v>5</v>
      </c>
      <c r="R13" s="7" t="s">
        <v>5</v>
      </c>
      <c r="S13" s="7" t="s">
        <v>5</v>
      </c>
      <c r="T13" s="7" t="s">
        <v>5</v>
      </c>
      <c r="U13" s="7" t="s">
        <v>5</v>
      </c>
      <c r="V13" s="7" t="s">
        <v>5</v>
      </c>
      <c r="W13" s="7" t="s">
        <v>5</v>
      </c>
      <c r="X13" s="7" t="s">
        <v>5</v>
      </c>
      <c r="Y13" s="7" t="s">
        <v>5</v>
      </c>
      <c r="Z13" s="7" t="s">
        <v>5</v>
      </c>
      <c r="AA13" s="7" t="s">
        <v>5</v>
      </c>
      <c r="AB13" s="7" t="s">
        <v>5</v>
      </c>
      <c r="AC13" s="7" t="s">
        <v>5</v>
      </c>
      <c r="AD13" s="7" t="s">
        <v>5</v>
      </c>
      <c r="AE13" s="7" t="s">
        <v>5</v>
      </c>
      <c r="AF13" s="7" t="s">
        <v>5</v>
      </c>
      <c r="AG13" s="7" t="s">
        <v>5</v>
      </c>
      <c r="AI13" s="84">
        <v>44719</v>
      </c>
    </row>
    <row r="14" spans="1:45" x14ac:dyDescent="0.55000000000000004">
      <c r="A14" s="6" t="s">
        <v>1157</v>
      </c>
      <c r="B14" s="6" t="str">
        <f t="shared" ref="B14:B15" si="1">+A14</f>
        <v>IGO</v>
      </c>
      <c r="C14" s="6" t="s">
        <v>1158</v>
      </c>
      <c r="D14" s="6" t="s">
        <v>1159</v>
      </c>
      <c r="E14" s="6" t="s">
        <v>73</v>
      </c>
      <c r="F14" s="6" t="s">
        <v>177</v>
      </c>
      <c r="G14" s="6" t="s">
        <v>10</v>
      </c>
      <c r="H14" s="6" t="s">
        <v>258</v>
      </c>
      <c r="I14" s="6" t="s">
        <v>1156</v>
      </c>
      <c r="J14" s="37">
        <v>40.513333299999999</v>
      </c>
      <c r="K14" s="37">
        <v>-122.523055</v>
      </c>
      <c r="L14" s="7" t="s">
        <v>9</v>
      </c>
      <c r="M14" s="7" t="s">
        <v>5</v>
      </c>
      <c r="N14" s="7" t="s">
        <v>5</v>
      </c>
      <c r="O14" s="7" t="s">
        <v>5</v>
      </c>
      <c r="P14" s="7" t="s">
        <v>5</v>
      </c>
      <c r="Q14" s="7" t="s">
        <v>5</v>
      </c>
      <c r="R14" s="7" t="s">
        <v>5</v>
      </c>
      <c r="S14" s="7" t="s">
        <v>5</v>
      </c>
      <c r="T14" s="7" t="s">
        <v>5</v>
      </c>
      <c r="U14" s="7" t="s">
        <v>5</v>
      </c>
      <c r="V14" s="7" t="s">
        <v>5</v>
      </c>
      <c r="W14" s="7" t="s">
        <v>5</v>
      </c>
      <c r="X14" s="7" t="s">
        <v>5</v>
      </c>
      <c r="Y14" s="7" t="s">
        <v>5</v>
      </c>
      <c r="Z14" s="7" t="s">
        <v>5</v>
      </c>
      <c r="AA14" s="7" t="s">
        <v>5</v>
      </c>
      <c r="AB14" s="7" t="s">
        <v>5</v>
      </c>
      <c r="AC14" s="7" t="s">
        <v>5</v>
      </c>
      <c r="AD14" s="7" t="s">
        <v>5</v>
      </c>
      <c r="AE14" s="7" t="s">
        <v>5</v>
      </c>
      <c r="AF14" s="7" t="s">
        <v>5</v>
      </c>
      <c r="AG14" s="7" t="s">
        <v>5</v>
      </c>
      <c r="AI14" s="84">
        <v>44719</v>
      </c>
    </row>
    <row r="15" spans="1:45" x14ac:dyDescent="0.55000000000000004">
      <c r="A15" s="6" t="s">
        <v>1157</v>
      </c>
      <c r="B15" s="6" t="str">
        <f t="shared" si="1"/>
        <v>IGO</v>
      </c>
      <c r="C15" s="6" t="s">
        <v>1158</v>
      </c>
      <c r="D15" s="6" t="s">
        <v>1159</v>
      </c>
      <c r="E15" s="6" t="s">
        <v>198</v>
      </c>
      <c r="F15" s="6" t="s">
        <v>74</v>
      </c>
      <c r="G15" s="6" t="s">
        <v>75</v>
      </c>
      <c r="H15" s="6" t="s">
        <v>258</v>
      </c>
      <c r="I15" s="6" t="s">
        <v>1156</v>
      </c>
      <c r="J15" s="37">
        <v>40.513333299999999</v>
      </c>
      <c r="K15" s="37">
        <v>-122.523055</v>
      </c>
      <c r="L15" s="7" t="s">
        <v>5</v>
      </c>
      <c r="M15" s="7" t="s">
        <v>5</v>
      </c>
      <c r="N15" s="7" t="s">
        <v>5</v>
      </c>
      <c r="O15" s="7" t="s">
        <v>5</v>
      </c>
      <c r="P15" s="7" t="s">
        <v>5</v>
      </c>
      <c r="Q15" s="7" t="s">
        <v>5</v>
      </c>
      <c r="R15" s="7" t="s">
        <v>5</v>
      </c>
      <c r="S15" s="7" t="s">
        <v>5</v>
      </c>
      <c r="T15" s="7" t="s">
        <v>5</v>
      </c>
      <c r="U15" s="7" t="s">
        <v>5</v>
      </c>
      <c r="V15" s="7" t="s">
        <v>5</v>
      </c>
      <c r="W15" s="7" t="s">
        <v>5</v>
      </c>
      <c r="X15" s="7" t="s">
        <v>5</v>
      </c>
      <c r="Y15" s="7" t="s">
        <v>5</v>
      </c>
      <c r="Z15" s="7" t="s">
        <v>5</v>
      </c>
      <c r="AA15" s="7" t="s">
        <v>5</v>
      </c>
      <c r="AB15" s="7" t="s">
        <v>5</v>
      </c>
      <c r="AC15" s="7" t="s">
        <v>5</v>
      </c>
      <c r="AD15" s="7" t="s">
        <v>5</v>
      </c>
      <c r="AE15" s="7" t="s">
        <v>5</v>
      </c>
      <c r="AF15" s="7" t="s">
        <v>5</v>
      </c>
      <c r="AG15" s="7" t="s">
        <v>5</v>
      </c>
      <c r="AI15" s="84">
        <v>44719</v>
      </c>
    </row>
    <row r="16" spans="1:45" x14ac:dyDescent="0.55000000000000004">
      <c r="A16" s="6" t="s">
        <v>1160</v>
      </c>
      <c r="B16" s="6" t="s">
        <v>10</v>
      </c>
      <c r="C16" s="6" t="s">
        <v>1161</v>
      </c>
      <c r="D16" s="6" t="s">
        <v>1162</v>
      </c>
      <c r="E16" s="6" t="s">
        <v>73</v>
      </c>
      <c r="F16" s="6" t="s">
        <v>74</v>
      </c>
      <c r="G16" s="6" t="s">
        <v>75</v>
      </c>
      <c r="H16" s="6" t="s">
        <v>380</v>
      </c>
      <c r="I16" s="6" t="s">
        <v>1163</v>
      </c>
      <c r="J16" s="37">
        <v>40.503982999999998</v>
      </c>
      <c r="K16" s="37">
        <v>-122.4019333</v>
      </c>
      <c r="L16" s="7" t="s">
        <v>9</v>
      </c>
      <c r="M16" s="7" t="s">
        <v>9</v>
      </c>
      <c r="N16" s="7" t="s">
        <v>9</v>
      </c>
      <c r="O16" s="7" t="s">
        <v>9</v>
      </c>
      <c r="P16" s="7" t="s">
        <v>9</v>
      </c>
      <c r="Q16" s="7" t="s">
        <v>9</v>
      </c>
      <c r="R16" s="32" t="s">
        <v>702</v>
      </c>
      <c r="S16" s="7" t="s">
        <v>5</v>
      </c>
      <c r="T16" s="7" t="s">
        <v>5</v>
      </c>
      <c r="U16" s="7" t="s">
        <v>5</v>
      </c>
      <c r="V16" s="21" t="s">
        <v>374</v>
      </c>
      <c r="W16" s="7" t="s">
        <v>9</v>
      </c>
      <c r="X16" s="7" t="s">
        <v>9</v>
      </c>
      <c r="Y16" s="32" t="s">
        <v>702</v>
      </c>
      <c r="Z16" s="21" t="s">
        <v>374</v>
      </c>
      <c r="AA16" s="32" t="s">
        <v>702</v>
      </c>
      <c r="AB16" s="21" t="s">
        <v>374</v>
      </c>
      <c r="AC16" s="7" t="s">
        <v>9</v>
      </c>
      <c r="AD16" s="7" t="s">
        <v>9</v>
      </c>
      <c r="AE16" s="7" t="s">
        <v>9</v>
      </c>
      <c r="AF16" s="7" t="s">
        <v>9</v>
      </c>
      <c r="AG16" s="7" t="s">
        <v>9</v>
      </c>
      <c r="AI16" s="84">
        <v>44719</v>
      </c>
    </row>
    <row r="17" spans="1:35" x14ac:dyDescent="0.55000000000000004">
      <c r="A17" s="31" t="s">
        <v>1164</v>
      </c>
      <c r="B17" s="6" t="s">
        <v>10</v>
      </c>
      <c r="C17" s="6" t="s">
        <v>1165</v>
      </c>
      <c r="D17" s="31" t="s">
        <v>1166</v>
      </c>
      <c r="E17" s="6" t="s">
        <v>198</v>
      </c>
      <c r="F17" s="6" t="s">
        <v>74</v>
      </c>
      <c r="G17" s="6" t="s">
        <v>75</v>
      </c>
      <c r="H17" s="6" t="s">
        <v>385</v>
      </c>
      <c r="I17" s="31" t="s">
        <v>12</v>
      </c>
      <c r="J17" s="31" t="s">
        <v>12</v>
      </c>
      <c r="K17" s="31" t="s">
        <v>12</v>
      </c>
      <c r="L17" s="7" t="s">
        <v>9</v>
      </c>
      <c r="M17" s="7" t="s">
        <v>9</v>
      </c>
      <c r="N17" s="7" t="s">
        <v>9</v>
      </c>
      <c r="O17" s="7" t="s">
        <v>9</v>
      </c>
      <c r="P17" s="7" t="s">
        <v>9</v>
      </c>
      <c r="Q17" s="7" t="s">
        <v>9</v>
      </c>
      <c r="R17" s="7" t="s">
        <v>9</v>
      </c>
      <c r="S17" s="7" t="s">
        <v>9</v>
      </c>
      <c r="T17" s="7" t="s">
        <v>9</v>
      </c>
      <c r="U17" s="7" t="s">
        <v>9</v>
      </c>
      <c r="V17" s="7" t="s">
        <v>9</v>
      </c>
      <c r="W17" s="7" t="s">
        <v>9</v>
      </c>
      <c r="X17" s="32" t="s">
        <v>387</v>
      </c>
      <c r="Y17" s="7" t="s">
        <v>5</v>
      </c>
      <c r="Z17" s="7" t="s">
        <v>5</v>
      </c>
      <c r="AA17" s="7" t="s">
        <v>5</v>
      </c>
      <c r="AB17" s="7" t="s">
        <v>5</v>
      </c>
      <c r="AC17" s="7" t="s">
        <v>5</v>
      </c>
      <c r="AD17" s="7" t="s">
        <v>5</v>
      </c>
      <c r="AE17" s="7" t="s">
        <v>5</v>
      </c>
      <c r="AF17" s="7" t="s">
        <v>5</v>
      </c>
      <c r="AG17" s="7" t="s">
        <v>9</v>
      </c>
      <c r="AH17" s="18"/>
      <c r="AI17" s="84">
        <v>44719</v>
      </c>
    </row>
    <row r="18" spans="1:35" x14ac:dyDescent="0.55000000000000004">
      <c r="A18" s="31" t="s">
        <v>390</v>
      </c>
      <c r="B18" s="6" t="s">
        <v>10</v>
      </c>
      <c r="C18" s="6" t="s">
        <v>1165</v>
      </c>
      <c r="D18" s="31" t="s">
        <v>1167</v>
      </c>
      <c r="E18" s="6" t="s">
        <v>198</v>
      </c>
      <c r="F18" s="6" t="s">
        <v>74</v>
      </c>
      <c r="G18" s="6" t="s">
        <v>75</v>
      </c>
      <c r="H18" s="6" t="s">
        <v>385</v>
      </c>
      <c r="I18" s="31" t="s">
        <v>12</v>
      </c>
      <c r="J18" s="31" t="s">
        <v>12</v>
      </c>
      <c r="K18" s="31" t="s">
        <v>12</v>
      </c>
      <c r="L18" s="32" t="s">
        <v>1168</v>
      </c>
      <c r="M18" s="7" t="s">
        <v>5</v>
      </c>
      <c r="N18" s="7" t="s">
        <v>5</v>
      </c>
      <c r="O18" s="7" t="s">
        <v>5</v>
      </c>
      <c r="P18" s="7" t="s">
        <v>5</v>
      </c>
      <c r="Q18" s="7" t="s">
        <v>5</v>
      </c>
      <c r="R18" s="7" t="s">
        <v>5</v>
      </c>
      <c r="S18" s="7" t="s">
        <v>5</v>
      </c>
      <c r="T18" s="7" t="s">
        <v>5</v>
      </c>
      <c r="U18" s="7" t="s">
        <v>5</v>
      </c>
      <c r="V18" s="7" t="s">
        <v>5</v>
      </c>
      <c r="W18" s="7" t="s">
        <v>5</v>
      </c>
      <c r="X18" s="7" t="s">
        <v>5</v>
      </c>
      <c r="Y18" s="7" t="s">
        <v>5</v>
      </c>
      <c r="Z18" s="7" t="s">
        <v>5</v>
      </c>
      <c r="AA18" s="7" t="s">
        <v>5</v>
      </c>
      <c r="AB18" s="7" t="s">
        <v>5</v>
      </c>
      <c r="AC18" s="7" t="s">
        <v>5</v>
      </c>
      <c r="AD18" s="7" t="s">
        <v>5</v>
      </c>
      <c r="AE18" s="7" t="s">
        <v>5</v>
      </c>
      <c r="AF18" s="7" t="s">
        <v>5</v>
      </c>
      <c r="AG18" s="7" t="s">
        <v>9</v>
      </c>
      <c r="AH18" s="18"/>
      <c r="AI18" s="84">
        <v>44719</v>
      </c>
    </row>
    <row r="19" spans="1:35" x14ac:dyDescent="0.55000000000000004">
      <c r="A19" s="31" t="s">
        <v>1169</v>
      </c>
      <c r="B19" s="6" t="s">
        <v>10</v>
      </c>
      <c r="C19" s="6" t="s">
        <v>1165</v>
      </c>
      <c r="D19" s="31" t="s">
        <v>1170</v>
      </c>
      <c r="E19" s="6" t="s">
        <v>198</v>
      </c>
      <c r="F19" s="6" t="s">
        <v>74</v>
      </c>
      <c r="G19" s="6" t="s">
        <v>75</v>
      </c>
      <c r="H19" s="6" t="s">
        <v>385</v>
      </c>
      <c r="I19" s="31" t="s">
        <v>12</v>
      </c>
      <c r="J19" s="31" t="s">
        <v>12</v>
      </c>
      <c r="K19" s="31" t="s">
        <v>12</v>
      </c>
      <c r="L19" s="7" t="s">
        <v>9</v>
      </c>
      <c r="M19" s="32" t="s">
        <v>1171</v>
      </c>
      <c r="N19" s="7" t="s">
        <v>5</v>
      </c>
      <c r="O19" s="7" t="s">
        <v>5</v>
      </c>
      <c r="P19" s="7" t="s">
        <v>5</v>
      </c>
      <c r="Q19" s="7" t="s">
        <v>5</v>
      </c>
      <c r="R19" s="7" t="s">
        <v>5</v>
      </c>
      <c r="S19" s="7" t="s">
        <v>5</v>
      </c>
      <c r="T19" s="7" t="s">
        <v>5</v>
      </c>
      <c r="U19" s="7" t="s">
        <v>5</v>
      </c>
      <c r="V19" s="7" t="s">
        <v>5</v>
      </c>
      <c r="W19" s="7" t="s">
        <v>5</v>
      </c>
      <c r="X19" s="7" t="s">
        <v>5</v>
      </c>
      <c r="Y19" s="7" t="s">
        <v>5</v>
      </c>
      <c r="Z19" s="7" t="s">
        <v>5</v>
      </c>
      <c r="AA19" s="7" t="s">
        <v>5</v>
      </c>
      <c r="AB19" s="7" t="s">
        <v>5</v>
      </c>
      <c r="AC19" s="7" t="s">
        <v>5</v>
      </c>
      <c r="AD19" s="7" t="s">
        <v>5</v>
      </c>
      <c r="AE19" s="7" t="s">
        <v>5</v>
      </c>
      <c r="AF19" s="7" t="s">
        <v>5</v>
      </c>
      <c r="AG19" s="7" t="s">
        <v>9</v>
      </c>
      <c r="AH19" s="18"/>
      <c r="AI19" s="84">
        <v>44719</v>
      </c>
    </row>
    <row r="20" spans="1:35" x14ac:dyDescent="0.55000000000000004">
      <c r="A20" s="31" t="s">
        <v>1172</v>
      </c>
      <c r="B20" s="6" t="s">
        <v>10</v>
      </c>
      <c r="C20" s="6" t="s">
        <v>1165</v>
      </c>
      <c r="D20" s="31" t="s">
        <v>1173</v>
      </c>
      <c r="E20" s="6" t="s">
        <v>198</v>
      </c>
      <c r="F20" s="6" t="s">
        <v>74</v>
      </c>
      <c r="G20" s="6" t="s">
        <v>75</v>
      </c>
      <c r="H20" s="6" t="s">
        <v>385</v>
      </c>
      <c r="I20" s="31" t="s">
        <v>12</v>
      </c>
      <c r="J20" s="31" t="s">
        <v>12</v>
      </c>
      <c r="K20" s="31" t="s">
        <v>12</v>
      </c>
      <c r="L20" s="32" t="s">
        <v>1174</v>
      </c>
      <c r="M20" s="7" t="s">
        <v>5</v>
      </c>
      <c r="N20" s="7" t="s">
        <v>5</v>
      </c>
      <c r="O20" s="7" t="s">
        <v>5</v>
      </c>
      <c r="P20" s="7" t="s">
        <v>5</v>
      </c>
      <c r="Q20" s="7" t="s">
        <v>5</v>
      </c>
      <c r="R20" s="7" t="s">
        <v>5</v>
      </c>
      <c r="S20" s="7" t="s">
        <v>5</v>
      </c>
      <c r="T20" s="7" t="s">
        <v>5</v>
      </c>
      <c r="U20" s="7" t="s">
        <v>5</v>
      </c>
      <c r="V20" s="7" t="s">
        <v>5</v>
      </c>
      <c r="W20" s="7" t="s">
        <v>5</v>
      </c>
      <c r="X20" s="7" t="s">
        <v>5</v>
      </c>
      <c r="Y20" s="7" t="s">
        <v>5</v>
      </c>
      <c r="Z20" s="7" t="s">
        <v>5</v>
      </c>
      <c r="AA20" s="7" t="s">
        <v>5</v>
      </c>
      <c r="AB20" s="7" t="s">
        <v>5</v>
      </c>
      <c r="AC20" s="7" t="s">
        <v>5</v>
      </c>
      <c r="AD20" s="7" t="s">
        <v>5</v>
      </c>
      <c r="AE20" s="7" t="s">
        <v>5</v>
      </c>
      <c r="AF20" s="7" t="s">
        <v>5</v>
      </c>
      <c r="AG20" s="7" t="s">
        <v>9</v>
      </c>
      <c r="AH20" s="18"/>
      <c r="AI20" s="84">
        <v>44719</v>
      </c>
    </row>
    <row r="21" spans="1:35" x14ac:dyDescent="0.55000000000000004">
      <c r="A21" s="31" t="s">
        <v>1175</v>
      </c>
      <c r="B21" s="6" t="s">
        <v>10</v>
      </c>
      <c r="C21" s="6" t="s">
        <v>1165</v>
      </c>
      <c r="D21" s="31" t="s">
        <v>1176</v>
      </c>
      <c r="E21" s="6" t="s">
        <v>198</v>
      </c>
      <c r="F21" s="6" t="s">
        <v>74</v>
      </c>
      <c r="G21" s="6" t="s">
        <v>75</v>
      </c>
      <c r="H21" s="6" t="s">
        <v>385</v>
      </c>
      <c r="I21" s="31" t="s">
        <v>12</v>
      </c>
      <c r="J21" s="31" t="s">
        <v>12</v>
      </c>
      <c r="K21" s="31" t="s">
        <v>12</v>
      </c>
      <c r="L21" s="7" t="s">
        <v>9</v>
      </c>
      <c r="M21" s="7" t="s">
        <v>9</v>
      </c>
      <c r="N21" s="7" t="s">
        <v>9</v>
      </c>
      <c r="O21" s="7" t="s">
        <v>9</v>
      </c>
      <c r="P21" s="7" t="s">
        <v>9</v>
      </c>
      <c r="Q21" s="7" t="s">
        <v>9</v>
      </c>
      <c r="R21" s="7" t="s">
        <v>9</v>
      </c>
      <c r="S21" s="7" t="s">
        <v>9</v>
      </c>
      <c r="T21" s="7" t="s">
        <v>9</v>
      </c>
      <c r="U21" s="7" t="s">
        <v>9</v>
      </c>
      <c r="V21" s="7" t="s">
        <v>9</v>
      </c>
      <c r="W21" s="7" t="s">
        <v>9</v>
      </c>
      <c r="X21" s="7" t="s">
        <v>9</v>
      </c>
      <c r="Y21" s="7" t="s">
        <v>9</v>
      </c>
      <c r="Z21" s="7" t="s">
        <v>9</v>
      </c>
      <c r="AA21" s="7" t="s">
        <v>9</v>
      </c>
      <c r="AB21" s="32" t="s">
        <v>1177</v>
      </c>
      <c r="AC21" s="7" t="s">
        <v>5</v>
      </c>
      <c r="AD21" s="7" t="s">
        <v>5</v>
      </c>
      <c r="AE21" s="7" t="s">
        <v>5</v>
      </c>
      <c r="AF21" s="7" t="s">
        <v>5</v>
      </c>
      <c r="AG21" s="7" t="s">
        <v>9</v>
      </c>
      <c r="AH21" s="18"/>
      <c r="AI21" s="84">
        <v>44719</v>
      </c>
    </row>
    <row r="22" spans="1:35" x14ac:dyDescent="0.55000000000000004">
      <c r="A22" s="31" t="s">
        <v>1178</v>
      </c>
      <c r="B22" s="6" t="s">
        <v>10</v>
      </c>
      <c r="C22" s="6" t="s">
        <v>1165</v>
      </c>
      <c r="D22" s="31" t="s">
        <v>1179</v>
      </c>
      <c r="E22" s="6" t="s">
        <v>198</v>
      </c>
      <c r="F22" s="6" t="s">
        <v>74</v>
      </c>
      <c r="G22" s="6" t="s">
        <v>75</v>
      </c>
      <c r="H22" s="6" t="s">
        <v>385</v>
      </c>
      <c r="I22" s="31" t="s">
        <v>12</v>
      </c>
      <c r="J22" s="31" t="s">
        <v>12</v>
      </c>
      <c r="K22" s="31" t="s">
        <v>12</v>
      </c>
      <c r="L22" s="32" t="s">
        <v>1168</v>
      </c>
      <c r="M22" s="7" t="s">
        <v>5</v>
      </c>
      <c r="N22" s="7" t="s">
        <v>5</v>
      </c>
      <c r="O22" s="7" t="s">
        <v>5</v>
      </c>
      <c r="P22" s="7" t="s">
        <v>5</v>
      </c>
      <c r="Q22" s="7" t="s">
        <v>5</v>
      </c>
      <c r="R22" s="7" t="s">
        <v>5</v>
      </c>
      <c r="S22" s="7" t="s">
        <v>5</v>
      </c>
      <c r="T22" s="7" t="s">
        <v>5</v>
      </c>
      <c r="U22" s="7" t="s">
        <v>5</v>
      </c>
      <c r="V22" s="7" t="s">
        <v>5</v>
      </c>
      <c r="W22" s="7" t="s">
        <v>5</v>
      </c>
      <c r="X22" s="7" t="s">
        <v>5</v>
      </c>
      <c r="Y22" s="7" t="s">
        <v>5</v>
      </c>
      <c r="Z22" s="7" t="s">
        <v>5</v>
      </c>
      <c r="AA22" s="7" t="s">
        <v>5</v>
      </c>
      <c r="AB22" s="7" t="s">
        <v>5</v>
      </c>
      <c r="AC22" s="7" t="s">
        <v>5</v>
      </c>
      <c r="AD22" s="7" t="s">
        <v>5</v>
      </c>
      <c r="AE22" s="7" t="s">
        <v>5</v>
      </c>
      <c r="AF22" s="7" t="s">
        <v>5</v>
      </c>
      <c r="AG22" s="7" t="s">
        <v>9</v>
      </c>
      <c r="AH22" s="18"/>
      <c r="AI22" s="84">
        <v>44719</v>
      </c>
    </row>
    <row r="23" spans="1:35" x14ac:dyDescent="0.55000000000000004">
      <c r="A23" s="31" t="s">
        <v>1180</v>
      </c>
      <c r="B23" s="6" t="s">
        <v>10</v>
      </c>
      <c r="C23" s="6" t="s">
        <v>1165</v>
      </c>
      <c r="D23" s="31" t="s">
        <v>1181</v>
      </c>
      <c r="E23" s="6" t="s">
        <v>198</v>
      </c>
      <c r="F23" s="6" t="s">
        <v>74</v>
      </c>
      <c r="G23" s="6" t="s">
        <v>75</v>
      </c>
      <c r="H23" s="6" t="s">
        <v>385</v>
      </c>
      <c r="I23" s="31" t="s">
        <v>12</v>
      </c>
      <c r="J23" s="31" t="s">
        <v>12</v>
      </c>
      <c r="K23" s="31" t="s">
        <v>12</v>
      </c>
      <c r="L23" s="32" t="s">
        <v>1182</v>
      </c>
      <c r="M23" s="7" t="s">
        <v>5</v>
      </c>
      <c r="N23" s="7" t="s">
        <v>5</v>
      </c>
      <c r="O23" s="7" t="s">
        <v>5</v>
      </c>
      <c r="P23" s="7" t="s">
        <v>5</v>
      </c>
      <c r="Q23" s="7" t="s">
        <v>5</v>
      </c>
      <c r="R23" s="7" t="s">
        <v>5</v>
      </c>
      <c r="S23" s="7" t="s">
        <v>5</v>
      </c>
      <c r="T23" s="7" t="s">
        <v>5</v>
      </c>
      <c r="U23" s="7" t="s">
        <v>5</v>
      </c>
      <c r="V23" s="7" t="s">
        <v>5</v>
      </c>
      <c r="W23" s="7" t="s">
        <v>5</v>
      </c>
      <c r="X23" s="7" t="s">
        <v>5</v>
      </c>
      <c r="Y23" s="7" t="s">
        <v>5</v>
      </c>
      <c r="Z23" s="7" t="s">
        <v>5</v>
      </c>
      <c r="AA23" s="7" t="s">
        <v>5</v>
      </c>
      <c r="AB23" s="7" t="s">
        <v>5</v>
      </c>
      <c r="AC23" s="7" t="s">
        <v>5</v>
      </c>
      <c r="AD23" s="7" t="s">
        <v>5</v>
      </c>
      <c r="AE23" s="7" t="s">
        <v>5</v>
      </c>
      <c r="AF23" s="7" t="s">
        <v>5</v>
      </c>
      <c r="AG23" s="7" t="s">
        <v>9</v>
      </c>
      <c r="AH23" s="18"/>
      <c r="AI23" s="84">
        <v>44719</v>
      </c>
    </row>
    <row r="24" spans="1:35" x14ac:dyDescent="0.55000000000000004">
      <c r="A24" s="31" t="s">
        <v>1183</v>
      </c>
      <c r="B24" s="6" t="s">
        <v>10</v>
      </c>
      <c r="C24" s="6" t="s">
        <v>1165</v>
      </c>
      <c r="D24" s="31" t="s">
        <v>1184</v>
      </c>
      <c r="E24" s="6" t="s">
        <v>198</v>
      </c>
      <c r="F24" s="6" t="s">
        <v>74</v>
      </c>
      <c r="G24" s="6" t="s">
        <v>75</v>
      </c>
      <c r="H24" s="6" t="s">
        <v>385</v>
      </c>
      <c r="I24" s="31" t="s">
        <v>12</v>
      </c>
      <c r="J24" s="31" t="s">
        <v>12</v>
      </c>
      <c r="K24" s="31" t="s">
        <v>12</v>
      </c>
      <c r="L24" s="7" t="s">
        <v>9</v>
      </c>
      <c r="M24" s="7" t="s">
        <v>9</v>
      </c>
      <c r="N24" s="32" t="s">
        <v>1185</v>
      </c>
      <c r="O24" s="7" t="s">
        <v>5</v>
      </c>
      <c r="P24" s="7" t="s">
        <v>5</v>
      </c>
      <c r="Q24" s="7" t="s">
        <v>5</v>
      </c>
      <c r="R24" s="7" t="s">
        <v>5</v>
      </c>
      <c r="S24" s="7" t="s">
        <v>5</v>
      </c>
      <c r="T24" s="7" t="s">
        <v>5</v>
      </c>
      <c r="U24" s="7" t="s">
        <v>5</v>
      </c>
      <c r="V24" s="7" t="s">
        <v>5</v>
      </c>
      <c r="W24" s="7" t="s">
        <v>5</v>
      </c>
      <c r="X24" s="7" t="s">
        <v>5</v>
      </c>
      <c r="Y24" s="7" t="s">
        <v>5</v>
      </c>
      <c r="Z24" s="7" t="s">
        <v>5</v>
      </c>
      <c r="AA24" s="7" t="s">
        <v>5</v>
      </c>
      <c r="AB24" s="7" t="s">
        <v>5</v>
      </c>
      <c r="AC24" s="7" t="s">
        <v>5</v>
      </c>
      <c r="AD24" s="7" t="s">
        <v>5</v>
      </c>
      <c r="AE24" s="7" t="s">
        <v>5</v>
      </c>
      <c r="AF24" s="7" t="s">
        <v>5</v>
      </c>
      <c r="AG24" s="7" t="s">
        <v>9</v>
      </c>
      <c r="AH24" s="18"/>
      <c r="AI24" s="84">
        <v>44719</v>
      </c>
    </row>
    <row r="25" spans="1:35" x14ac:dyDescent="0.55000000000000004">
      <c r="A25" s="31" t="s">
        <v>1186</v>
      </c>
      <c r="B25" s="6" t="s">
        <v>10</v>
      </c>
      <c r="C25" s="6" t="s">
        <v>1165</v>
      </c>
      <c r="D25" s="31" t="s">
        <v>1187</v>
      </c>
      <c r="E25" s="6" t="s">
        <v>198</v>
      </c>
      <c r="F25" s="6" t="s">
        <v>74</v>
      </c>
      <c r="G25" s="6" t="s">
        <v>75</v>
      </c>
      <c r="H25" s="6" t="s">
        <v>385</v>
      </c>
      <c r="I25" s="31" t="s">
        <v>12</v>
      </c>
      <c r="J25" s="31" t="s">
        <v>12</v>
      </c>
      <c r="K25" s="31" t="s">
        <v>12</v>
      </c>
      <c r="L25" s="7" t="s">
        <v>9</v>
      </c>
      <c r="M25" s="7" t="s">
        <v>9</v>
      </c>
      <c r="N25" s="7" t="s">
        <v>9</v>
      </c>
      <c r="O25" s="32" t="s">
        <v>1188</v>
      </c>
      <c r="P25" s="7" t="s">
        <v>5</v>
      </c>
      <c r="Q25" s="7" t="s">
        <v>5</v>
      </c>
      <c r="R25" s="7" t="s">
        <v>5</v>
      </c>
      <c r="S25" s="7" t="s">
        <v>5</v>
      </c>
      <c r="T25" s="7" t="s">
        <v>5</v>
      </c>
      <c r="U25" s="7" t="s">
        <v>5</v>
      </c>
      <c r="V25" s="7" t="s">
        <v>5</v>
      </c>
      <c r="W25" s="7" t="s">
        <v>5</v>
      </c>
      <c r="X25" s="7" t="s">
        <v>5</v>
      </c>
      <c r="Y25" s="7" t="s">
        <v>5</v>
      </c>
      <c r="Z25" s="7" t="s">
        <v>5</v>
      </c>
      <c r="AA25" s="7" t="s">
        <v>5</v>
      </c>
      <c r="AB25" s="7" t="s">
        <v>5</v>
      </c>
      <c r="AC25" s="7" t="s">
        <v>5</v>
      </c>
      <c r="AD25" s="7" t="s">
        <v>5</v>
      </c>
      <c r="AE25" s="7" t="s">
        <v>5</v>
      </c>
      <c r="AF25" s="7" t="s">
        <v>5</v>
      </c>
      <c r="AG25" s="7" t="s">
        <v>9</v>
      </c>
      <c r="AH25" s="18"/>
      <c r="AI25" s="84">
        <v>44719</v>
      </c>
    </row>
    <row r="26" spans="1:35" x14ac:dyDescent="0.55000000000000004">
      <c r="A26" s="31" t="s">
        <v>1189</v>
      </c>
      <c r="B26" s="6" t="s">
        <v>10</v>
      </c>
      <c r="C26" s="6" t="s">
        <v>1165</v>
      </c>
      <c r="D26" s="31" t="s">
        <v>1190</v>
      </c>
      <c r="E26" s="6" t="s">
        <v>198</v>
      </c>
      <c r="F26" s="6" t="s">
        <v>74</v>
      </c>
      <c r="G26" s="6" t="s">
        <v>75</v>
      </c>
      <c r="H26" s="6" t="s">
        <v>385</v>
      </c>
      <c r="I26" s="31" t="s">
        <v>12</v>
      </c>
      <c r="J26" s="31" t="s">
        <v>12</v>
      </c>
      <c r="K26" s="31" t="s">
        <v>12</v>
      </c>
      <c r="L26" s="32" t="s">
        <v>1174</v>
      </c>
      <c r="M26" s="7" t="s">
        <v>5</v>
      </c>
      <c r="N26" s="7" t="s">
        <v>5</v>
      </c>
      <c r="O26" s="7" t="s">
        <v>5</v>
      </c>
      <c r="P26" s="7" t="s">
        <v>5</v>
      </c>
      <c r="Q26" s="7" t="s">
        <v>5</v>
      </c>
      <c r="R26" s="7" t="s">
        <v>5</v>
      </c>
      <c r="S26" s="7" t="s">
        <v>5</v>
      </c>
      <c r="T26" s="7" t="s">
        <v>5</v>
      </c>
      <c r="U26" s="7" t="s">
        <v>5</v>
      </c>
      <c r="V26" s="7" t="s">
        <v>5</v>
      </c>
      <c r="W26" s="7" t="s">
        <v>5</v>
      </c>
      <c r="X26" s="7" t="s">
        <v>5</v>
      </c>
      <c r="Y26" s="7" t="s">
        <v>5</v>
      </c>
      <c r="Z26" s="7" t="s">
        <v>5</v>
      </c>
      <c r="AA26" s="7" t="s">
        <v>5</v>
      </c>
      <c r="AB26" s="7" t="s">
        <v>5</v>
      </c>
      <c r="AC26" s="7" t="s">
        <v>5</v>
      </c>
      <c r="AD26" s="7" t="s">
        <v>5</v>
      </c>
      <c r="AE26" s="7" t="s">
        <v>5</v>
      </c>
      <c r="AF26" s="7" t="s">
        <v>5</v>
      </c>
      <c r="AG26" s="7" t="s">
        <v>9</v>
      </c>
      <c r="AH26" s="18"/>
      <c r="AI26" s="84">
        <v>44719</v>
      </c>
    </row>
    <row r="27" spans="1:35" x14ac:dyDescent="0.55000000000000004">
      <c r="A27" s="31" t="s">
        <v>1191</v>
      </c>
      <c r="B27" s="6" t="s">
        <v>10</v>
      </c>
      <c r="C27" s="6" t="s">
        <v>1165</v>
      </c>
      <c r="D27" s="31" t="s">
        <v>1192</v>
      </c>
      <c r="E27" s="6" t="s">
        <v>198</v>
      </c>
      <c r="F27" s="6" t="s">
        <v>74</v>
      </c>
      <c r="G27" s="6" t="s">
        <v>75</v>
      </c>
      <c r="H27" s="6" t="s">
        <v>385</v>
      </c>
      <c r="I27" s="31" t="s">
        <v>12</v>
      </c>
      <c r="J27" s="31" t="s">
        <v>12</v>
      </c>
      <c r="K27" s="31" t="s">
        <v>12</v>
      </c>
      <c r="L27" s="7" t="s">
        <v>9</v>
      </c>
      <c r="M27" s="7" t="s">
        <v>9</v>
      </c>
      <c r="N27" s="7" t="s">
        <v>9</v>
      </c>
      <c r="O27" s="7" t="s">
        <v>9</v>
      </c>
      <c r="P27" s="7" t="s">
        <v>9</v>
      </c>
      <c r="Q27" s="7" t="s">
        <v>9</v>
      </c>
      <c r="R27" s="7" t="s">
        <v>9</v>
      </c>
      <c r="S27" s="7" t="s">
        <v>9</v>
      </c>
      <c r="T27" s="7" t="s">
        <v>9</v>
      </c>
      <c r="U27" s="7" t="s">
        <v>9</v>
      </c>
      <c r="V27" s="7" t="s">
        <v>9</v>
      </c>
      <c r="W27" s="7" t="s">
        <v>9</v>
      </c>
      <c r="X27" s="7" t="s">
        <v>9</v>
      </c>
      <c r="Y27" s="7" t="s">
        <v>9</v>
      </c>
      <c r="Z27" s="7" t="s">
        <v>9</v>
      </c>
      <c r="AA27" s="7" t="s">
        <v>9</v>
      </c>
      <c r="AB27" s="7" t="s">
        <v>9</v>
      </c>
      <c r="AC27" s="7" t="s">
        <v>9</v>
      </c>
      <c r="AD27" s="7" t="s">
        <v>9</v>
      </c>
      <c r="AE27" s="7" t="s">
        <v>9</v>
      </c>
      <c r="AF27" s="32" t="s">
        <v>5</v>
      </c>
      <c r="AG27" s="7" t="s">
        <v>9</v>
      </c>
      <c r="AH27" s="18"/>
      <c r="AI27" s="84">
        <v>44719</v>
      </c>
    </row>
    <row r="28" spans="1:35" x14ac:dyDescent="0.55000000000000004">
      <c r="A28" s="31" t="s">
        <v>1193</v>
      </c>
      <c r="B28" s="6" t="s">
        <v>10</v>
      </c>
      <c r="C28" s="6" t="s">
        <v>1165</v>
      </c>
      <c r="D28" s="31" t="s">
        <v>1194</v>
      </c>
      <c r="E28" s="6" t="s">
        <v>198</v>
      </c>
      <c r="F28" s="6" t="s">
        <v>74</v>
      </c>
      <c r="G28" s="6" t="s">
        <v>75</v>
      </c>
      <c r="H28" s="6" t="s">
        <v>385</v>
      </c>
      <c r="I28" s="31" t="s">
        <v>12</v>
      </c>
      <c r="J28" s="31" t="s">
        <v>12</v>
      </c>
      <c r="K28" s="31" t="s">
        <v>12</v>
      </c>
      <c r="L28" s="7" t="s">
        <v>9</v>
      </c>
      <c r="M28" s="7" t="s">
        <v>9</v>
      </c>
      <c r="N28" s="7" t="s">
        <v>9</v>
      </c>
      <c r="O28" s="7" t="s">
        <v>9</v>
      </c>
      <c r="P28" s="7" t="s">
        <v>9</v>
      </c>
      <c r="Q28" s="7" t="s">
        <v>9</v>
      </c>
      <c r="R28" s="7" t="s">
        <v>9</v>
      </c>
      <c r="S28" s="7" t="s">
        <v>9</v>
      </c>
      <c r="T28" s="7" t="s">
        <v>9</v>
      </c>
      <c r="U28" s="7" t="s">
        <v>9</v>
      </c>
      <c r="V28" s="7" t="s">
        <v>9</v>
      </c>
      <c r="W28" s="7" t="s">
        <v>9</v>
      </c>
      <c r="X28" s="7" t="s">
        <v>9</v>
      </c>
      <c r="Y28" s="7" t="s">
        <v>9</v>
      </c>
      <c r="Z28" s="7" t="s">
        <v>9</v>
      </c>
      <c r="AA28" s="7" t="s">
        <v>9</v>
      </c>
      <c r="AB28" s="7" t="s">
        <v>9</v>
      </c>
      <c r="AC28" s="7" t="s">
        <v>9</v>
      </c>
      <c r="AD28" s="7" t="s">
        <v>9</v>
      </c>
      <c r="AE28" s="32" t="s">
        <v>1195</v>
      </c>
      <c r="AF28" s="7" t="s">
        <v>5</v>
      </c>
      <c r="AG28" s="7" t="s">
        <v>9</v>
      </c>
      <c r="AH28" s="18"/>
      <c r="AI28" s="84">
        <v>44719</v>
      </c>
    </row>
    <row r="29" spans="1:35" x14ac:dyDescent="0.55000000000000004">
      <c r="A29" s="31" t="s">
        <v>1196</v>
      </c>
      <c r="B29" s="6" t="s">
        <v>10</v>
      </c>
      <c r="C29" s="6" t="s">
        <v>1165</v>
      </c>
      <c r="D29" s="31" t="s">
        <v>1197</v>
      </c>
      <c r="E29" s="6" t="s">
        <v>198</v>
      </c>
      <c r="F29" s="6" t="s">
        <v>74</v>
      </c>
      <c r="G29" s="6" t="s">
        <v>75</v>
      </c>
      <c r="H29" s="6" t="s">
        <v>385</v>
      </c>
      <c r="I29" s="31" t="s">
        <v>12</v>
      </c>
      <c r="J29" s="31" t="s">
        <v>12</v>
      </c>
      <c r="K29" s="31" t="s">
        <v>12</v>
      </c>
      <c r="L29" s="7" t="s">
        <v>9</v>
      </c>
      <c r="M29" s="7" t="s">
        <v>9</v>
      </c>
      <c r="N29" s="7" t="s">
        <v>9</v>
      </c>
      <c r="O29" s="7" t="s">
        <v>9</v>
      </c>
      <c r="P29" s="32" t="s">
        <v>1198</v>
      </c>
      <c r="Q29" s="7" t="s">
        <v>5</v>
      </c>
      <c r="R29" s="7" t="s">
        <v>5</v>
      </c>
      <c r="S29" s="7" t="s">
        <v>5</v>
      </c>
      <c r="T29" s="7" t="s">
        <v>5</v>
      </c>
      <c r="U29" s="7" t="s">
        <v>5</v>
      </c>
      <c r="V29" s="7" t="s">
        <v>5</v>
      </c>
      <c r="W29" s="7" t="s">
        <v>5</v>
      </c>
      <c r="X29" s="7" t="s">
        <v>5</v>
      </c>
      <c r="Y29" s="7" t="s">
        <v>5</v>
      </c>
      <c r="Z29" s="7" t="s">
        <v>5</v>
      </c>
      <c r="AA29" s="7" t="s">
        <v>5</v>
      </c>
      <c r="AB29" s="7" t="s">
        <v>5</v>
      </c>
      <c r="AC29" s="7" t="s">
        <v>5</v>
      </c>
      <c r="AD29" s="7" t="s">
        <v>5</v>
      </c>
      <c r="AE29" s="7" t="s">
        <v>5</v>
      </c>
      <c r="AF29" s="7" t="s">
        <v>5</v>
      </c>
      <c r="AG29" s="7" t="s">
        <v>9</v>
      </c>
      <c r="AH29" s="18"/>
      <c r="AI29" s="84">
        <v>44719</v>
      </c>
    </row>
    <row r="30" spans="1:35" x14ac:dyDescent="0.55000000000000004">
      <c r="A30" s="31" t="s">
        <v>1199</v>
      </c>
      <c r="B30" s="6" t="s">
        <v>10</v>
      </c>
      <c r="C30" s="6" t="s">
        <v>1165</v>
      </c>
      <c r="D30" s="31" t="s">
        <v>1200</v>
      </c>
      <c r="E30" s="6" t="s">
        <v>198</v>
      </c>
      <c r="F30" s="6" t="s">
        <v>74</v>
      </c>
      <c r="G30" s="6" t="s">
        <v>75</v>
      </c>
      <c r="H30" s="6" t="s">
        <v>385</v>
      </c>
      <c r="I30" s="31" t="s">
        <v>12</v>
      </c>
      <c r="J30" s="31" t="s">
        <v>12</v>
      </c>
      <c r="K30" s="31" t="s">
        <v>12</v>
      </c>
      <c r="L30" s="7" t="s">
        <v>9</v>
      </c>
      <c r="M30" s="7" t="s">
        <v>9</v>
      </c>
      <c r="N30" s="7" t="s">
        <v>9</v>
      </c>
      <c r="O30" s="32" t="s">
        <v>1201</v>
      </c>
      <c r="P30" s="7" t="s">
        <v>5</v>
      </c>
      <c r="Q30" s="7" t="s">
        <v>5</v>
      </c>
      <c r="R30" s="7" t="s">
        <v>5</v>
      </c>
      <c r="S30" s="7" t="s">
        <v>5</v>
      </c>
      <c r="T30" s="7" t="s">
        <v>5</v>
      </c>
      <c r="U30" s="7" t="s">
        <v>5</v>
      </c>
      <c r="V30" s="7" t="s">
        <v>5</v>
      </c>
      <c r="W30" s="7" t="s">
        <v>5</v>
      </c>
      <c r="X30" s="7" t="s">
        <v>5</v>
      </c>
      <c r="Y30" s="7" t="s">
        <v>5</v>
      </c>
      <c r="Z30" s="7" t="s">
        <v>5</v>
      </c>
      <c r="AA30" s="7" t="s">
        <v>5</v>
      </c>
      <c r="AB30" s="7" t="s">
        <v>5</v>
      </c>
      <c r="AC30" s="7" t="s">
        <v>5</v>
      </c>
      <c r="AD30" s="7" t="s">
        <v>5</v>
      </c>
      <c r="AE30" s="7" t="s">
        <v>5</v>
      </c>
      <c r="AF30" s="7" t="s">
        <v>5</v>
      </c>
      <c r="AG30" s="7" t="s">
        <v>9</v>
      </c>
      <c r="AH30" s="18"/>
      <c r="AI30" s="84">
        <v>44719</v>
      </c>
    </row>
    <row r="31" spans="1:35" x14ac:dyDescent="0.55000000000000004">
      <c r="A31" s="31" t="s">
        <v>1202</v>
      </c>
      <c r="B31" s="6" t="s">
        <v>10</v>
      </c>
      <c r="C31" s="6" t="s">
        <v>1165</v>
      </c>
      <c r="D31" s="31" t="s">
        <v>1203</v>
      </c>
      <c r="E31" s="6" t="s">
        <v>198</v>
      </c>
      <c r="F31" s="6" t="s">
        <v>74</v>
      </c>
      <c r="G31" s="6" t="s">
        <v>75</v>
      </c>
      <c r="H31" s="6" t="s">
        <v>385</v>
      </c>
      <c r="I31" s="31" t="s">
        <v>12</v>
      </c>
      <c r="J31" s="31" t="s">
        <v>12</v>
      </c>
      <c r="K31" s="31" t="s">
        <v>12</v>
      </c>
      <c r="L31" s="7" t="s">
        <v>9</v>
      </c>
      <c r="M31" s="32" t="s">
        <v>1204</v>
      </c>
      <c r="N31" s="7" t="s">
        <v>5</v>
      </c>
      <c r="O31" s="7" t="s">
        <v>5</v>
      </c>
      <c r="P31" s="7" t="s">
        <v>5</v>
      </c>
      <c r="Q31" s="7" t="s">
        <v>5</v>
      </c>
      <c r="R31" s="7" t="s">
        <v>5</v>
      </c>
      <c r="S31" s="7" t="s">
        <v>5</v>
      </c>
      <c r="T31" s="7" t="s">
        <v>5</v>
      </c>
      <c r="U31" s="7" t="s">
        <v>5</v>
      </c>
      <c r="V31" s="7" t="s">
        <v>5</v>
      </c>
      <c r="W31" s="7" t="s">
        <v>5</v>
      </c>
      <c r="X31" s="7" t="s">
        <v>5</v>
      </c>
      <c r="Y31" s="7" t="s">
        <v>5</v>
      </c>
      <c r="Z31" s="7" t="s">
        <v>5</v>
      </c>
      <c r="AA31" s="7" t="s">
        <v>5</v>
      </c>
      <c r="AB31" s="7" t="s">
        <v>5</v>
      </c>
      <c r="AC31" s="7" t="s">
        <v>5</v>
      </c>
      <c r="AD31" s="7" t="s">
        <v>5</v>
      </c>
      <c r="AE31" s="7" t="s">
        <v>5</v>
      </c>
      <c r="AF31" s="7" t="s">
        <v>5</v>
      </c>
      <c r="AG31" s="7" t="s">
        <v>9</v>
      </c>
      <c r="AH31" s="18"/>
      <c r="AI31" s="84">
        <v>44719</v>
      </c>
    </row>
    <row r="32" spans="1:35" x14ac:dyDescent="0.55000000000000004">
      <c r="A32" s="31" t="s">
        <v>1205</v>
      </c>
      <c r="B32" s="6" t="s">
        <v>10</v>
      </c>
      <c r="C32" s="6" t="s">
        <v>1165</v>
      </c>
      <c r="D32" s="31" t="s">
        <v>1206</v>
      </c>
      <c r="E32" s="6" t="s">
        <v>198</v>
      </c>
      <c r="F32" s="6" t="s">
        <v>74</v>
      </c>
      <c r="G32" s="6" t="s">
        <v>75</v>
      </c>
      <c r="H32" s="6" t="s">
        <v>385</v>
      </c>
      <c r="I32" s="31" t="s">
        <v>12</v>
      </c>
      <c r="J32" s="31" t="s">
        <v>12</v>
      </c>
      <c r="K32" s="31" t="s">
        <v>12</v>
      </c>
      <c r="L32" s="7" t="s">
        <v>9</v>
      </c>
      <c r="M32" s="7" t="s">
        <v>9</v>
      </c>
      <c r="N32" s="7" t="s">
        <v>9</v>
      </c>
      <c r="O32" s="7" t="s">
        <v>9</v>
      </c>
      <c r="P32" s="7" t="s">
        <v>9</v>
      </c>
      <c r="Q32" s="7" t="s">
        <v>9</v>
      </c>
      <c r="R32" s="7" t="s">
        <v>9</v>
      </c>
      <c r="S32" s="7" t="s">
        <v>9</v>
      </c>
      <c r="T32" s="7" t="s">
        <v>9</v>
      </c>
      <c r="U32" s="7" t="s">
        <v>9</v>
      </c>
      <c r="V32" s="7" t="s">
        <v>9</v>
      </c>
      <c r="W32" s="7" t="s">
        <v>9</v>
      </c>
      <c r="X32" s="7" t="s">
        <v>9</v>
      </c>
      <c r="Y32" s="7" t="s">
        <v>9</v>
      </c>
      <c r="Z32" s="7" t="s">
        <v>9</v>
      </c>
      <c r="AA32" s="7" t="s">
        <v>9</v>
      </c>
      <c r="AB32" s="7" t="s">
        <v>9</v>
      </c>
      <c r="AC32" s="7" t="s">
        <v>9</v>
      </c>
      <c r="AD32" s="7" t="s">
        <v>9</v>
      </c>
      <c r="AE32" s="7" t="s">
        <v>9</v>
      </c>
      <c r="AF32" s="32" t="s">
        <v>1207</v>
      </c>
      <c r="AG32" s="7" t="s">
        <v>9</v>
      </c>
      <c r="AH32" s="18"/>
      <c r="AI32" s="84">
        <v>44719</v>
      </c>
    </row>
    <row r="33" spans="1:35" x14ac:dyDescent="0.55000000000000004">
      <c r="A33" s="31" t="s">
        <v>1208</v>
      </c>
      <c r="B33" s="6" t="s">
        <v>10</v>
      </c>
      <c r="C33" s="6" t="s">
        <v>1165</v>
      </c>
      <c r="D33" s="31" t="s">
        <v>1209</v>
      </c>
      <c r="E33" s="6" t="s">
        <v>198</v>
      </c>
      <c r="F33" s="6" t="s">
        <v>74</v>
      </c>
      <c r="G33" s="6" t="s">
        <v>75</v>
      </c>
      <c r="H33" s="6" t="s">
        <v>385</v>
      </c>
      <c r="I33" s="31" t="s">
        <v>12</v>
      </c>
      <c r="J33" s="31" t="s">
        <v>12</v>
      </c>
      <c r="K33" s="31" t="s">
        <v>12</v>
      </c>
      <c r="L33" s="32" t="s">
        <v>1210</v>
      </c>
      <c r="M33" s="7" t="s">
        <v>5</v>
      </c>
      <c r="N33" s="7" t="s">
        <v>5</v>
      </c>
      <c r="O33" s="7" t="s">
        <v>5</v>
      </c>
      <c r="P33" s="7" t="s">
        <v>5</v>
      </c>
      <c r="Q33" s="7" t="s">
        <v>5</v>
      </c>
      <c r="R33" s="7" t="s">
        <v>5</v>
      </c>
      <c r="S33" s="7" t="s">
        <v>5</v>
      </c>
      <c r="T33" s="7" t="s">
        <v>5</v>
      </c>
      <c r="U33" s="7" t="s">
        <v>5</v>
      </c>
      <c r="V33" s="7" t="s">
        <v>5</v>
      </c>
      <c r="W33" s="7" t="s">
        <v>5</v>
      </c>
      <c r="X33" s="7" t="s">
        <v>5</v>
      </c>
      <c r="Y33" s="7" t="s">
        <v>5</v>
      </c>
      <c r="Z33" s="7" t="s">
        <v>5</v>
      </c>
      <c r="AA33" s="7" t="s">
        <v>5</v>
      </c>
      <c r="AB33" s="7" t="s">
        <v>5</v>
      </c>
      <c r="AC33" s="7" t="s">
        <v>5</v>
      </c>
      <c r="AD33" s="7" t="s">
        <v>5</v>
      </c>
      <c r="AE33" s="7" t="s">
        <v>5</v>
      </c>
      <c r="AF33" s="7" t="s">
        <v>5</v>
      </c>
      <c r="AG33" s="7" t="s">
        <v>9</v>
      </c>
      <c r="AH33" s="18"/>
      <c r="AI33" s="84">
        <v>44719</v>
      </c>
    </row>
    <row r="34" spans="1:35" x14ac:dyDescent="0.55000000000000004">
      <c r="A34" s="31" t="s">
        <v>1211</v>
      </c>
      <c r="B34" s="6" t="s">
        <v>10</v>
      </c>
      <c r="C34" s="6" t="s">
        <v>1212</v>
      </c>
      <c r="D34" s="6" t="s">
        <v>1213</v>
      </c>
      <c r="E34" s="6" t="s">
        <v>198</v>
      </c>
      <c r="F34" s="6" t="s">
        <v>74</v>
      </c>
      <c r="G34" s="6" t="s">
        <v>75</v>
      </c>
      <c r="H34" s="6" t="s">
        <v>1214</v>
      </c>
      <c r="I34" s="13" t="s">
        <v>1215</v>
      </c>
      <c r="J34" s="55">
        <v>40.581632999999997</v>
      </c>
      <c r="K34" s="55">
        <v>-122.542936</v>
      </c>
      <c r="L34" s="7" t="s">
        <v>5</v>
      </c>
      <c r="M34" s="7" t="s">
        <v>5</v>
      </c>
      <c r="N34" s="7" t="s">
        <v>5</v>
      </c>
      <c r="O34" s="7" t="s">
        <v>5</v>
      </c>
      <c r="P34" s="7" t="s">
        <v>5</v>
      </c>
      <c r="Q34" s="7" t="s">
        <v>9</v>
      </c>
      <c r="R34" s="7" t="s">
        <v>9</v>
      </c>
      <c r="S34" s="7" t="s">
        <v>9</v>
      </c>
      <c r="T34" s="7" t="s">
        <v>9</v>
      </c>
      <c r="U34" s="7" t="s">
        <v>9</v>
      </c>
      <c r="V34" s="7" t="s">
        <v>9</v>
      </c>
      <c r="W34" s="7" t="s">
        <v>9</v>
      </c>
      <c r="X34" s="7" t="s">
        <v>9</v>
      </c>
      <c r="Y34" s="7" t="s">
        <v>9</v>
      </c>
      <c r="Z34" s="7" t="s">
        <v>9</v>
      </c>
      <c r="AA34" s="7" t="s">
        <v>9</v>
      </c>
      <c r="AB34" s="7" t="s">
        <v>9</v>
      </c>
      <c r="AC34" s="7" t="s">
        <v>9</v>
      </c>
      <c r="AD34" s="7" t="s">
        <v>9</v>
      </c>
      <c r="AE34" s="7" t="s">
        <v>9</v>
      </c>
      <c r="AF34" s="7" t="s">
        <v>9</v>
      </c>
      <c r="AG34" s="7" t="s">
        <v>9</v>
      </c>
      <c r="AH34" s="18"/>
      <c r="AI34" s="84">
        <v>44719</v>
      </c>
    </row>
    <row r="35" spans="1:35" x14ac:dyDescent="0.55000000000000004">
      <c r="A35" s="31" t="s">
        <v>1211</v>
      </c>
      <c r="B35" s="6" t="s">
        <v>10</v>
      </c>
      <c r="C35" s="6" t="s">
        <v>1212</v>
      </c>
      <c r="D35" s="6" t="s">
        <v>1213</v>
      </c>
      <c r="E35" s="6" t="s">
        <v>73</v>
      </c>
      <c r="F35" s="6" t="s">
        <v>74</v>
      </c>
      <c r="G35" s="6" t="s">
        <v>75</v>
      </c>
      <c r="H35" s="6" t="s">
        <v>1214</v>
      </c>
      <c r="I35" s="13" t="s">
        <v>1215</v>
      </c>
      <c r="J35" s="55">
        <v>40.581632999999997</v>
      </c>
      <c r="K35" s="55">
        <v>-122.542936</v>
      </c>
      <c r="L35" s="7" t="s">
        <v>5</v>
      </c>
      <c r="M35" s="7" t="s">
        <v>5</v>
      </c>
      <c r="N35" s="7" t="s">
        <v>5</v>
      </c>
      <c r="O35" s="7" t="s">
        <v>5</v>
      </c>
      <c r="P35" s="7" t="s">
        <v>5</v>
      </c>
      <c r="Q35" s="7" t="s">
        <v>9</v>
      </c>
      <c r="R35" s="7" t="s">
        <v>9</v>
      </c>
      <c r="S35" s="7" t="s">
        <v>9</v>
      </c>
      <c r="T35" s="7" t="s">
        <v>9</v>
      </c>
      <c r="U35" s="7" t="s">
        <v>9</v>
      </c>
      <c r="V35" s="7" t="s">
        <v>9</v>
      </c>
      <c r="W35" s="7" t="s">
        <v>9</v>
      </c>
      <c r="X35" s="7" t="s">
        <v>9</v>
      </c>
      <c r="Y35" s="7" t="s">
        <v>9</v>
      </c>
      <c r="Z35" s="7" t="s">
        <v>9</v>
      </c>
      <c r="AA35" s="7" t="s">
        <v>9</v>
      </c>
      <c r="AB35" s="7" t="s">
        <v>9</v>
      </c>
      <c r="AC35" s="7" t="s">
        <v>9</v>
      </c>
      <c r="AD35" s="7" t="s">
        <v>9</v>
      </c>
      <c r="AE35" s="7" t="s">
        <v>9</v>
      </c>
      <c r="AF35" s="7" t="s">
        <v>9</v>
      </c>
      <c r="AG35" s="7" t="s">
        <v>9</v>
      </c>
      <c r="AH35" s="18"/>
      <c r="AI35" s="84">
        <v>44719</v>
      </c>
    </row>
    <row r="36" spans="1:35" ht="14.25" customHeight="1" x14ac:dyDescent="0.55000000000000004">
      <c r="A36" s="6" t="s">
        <v>249</v>
      </c>
      <c r="B36" s="6" t="str">
        <f>+A36</f>
        <v>RED</v>
      </c>
      <c r="C36" s="6" t="s">
        <v>250</v>
      </c>
      <c r="D36" s="6" t="s">
        <v>251</v>
      </c>
      <c r="E36" s="6" t="s">
        <v>252</v>
      </c>
      <c r="F36" s="6" t="s">
        <v>74</v>
      </c>
      <c r="G36" s="6" t="s">
        <v>75</v>
      </c>
      <c r="H36" s="6" t="s">
        <v>253</v>
      </c>
      <c r="I36" s="13" t="s">
        <v>254</v>
      </c>
      <c r="J36" s="55">
        <v>40.515999999999998</v>
      </c>
      <c r="K36" s="55">
        <v>-122.291</v>
      </c>
      <c r="L36" s="7" t="s">
        <v>5</v>
      </c>
      <c r="M36" s="7" t="s">
        <v>5</v>
      </c>
      <c r="N36" s="7" t="s">
        <v>5</v>
      </c>
      <c r="O36" s="7" t="s">
        <v>5</v>
      </c>
      <c r="P36" s="7" t="s">
        <v>5</v>
      </c>
      <c r="Q36" s="7" t="s">
        <v>5</v>
      </c>
      <c r="R36" s="7" t="s">
        <v>5</v>
      </c>
      <c r="S36" s="7" t="s">
        <v>5</v>
      </c>
      <c r="T36" s="7" t="s">
        <v>5</v>
      </c>
      <c r="U36" s="7" t="s">
        <v>5</v>
      </c>
      <c r="V36" s="7" t="s">
        <v>5</v>
      </c>
      <c r="W36" s="7" t="s">
        <v>5</v>
      </c>
      <c r="X36" s="7" t="s">
        <v>5</v>
      </c>
      <c r="Y36" s="7" t="s">
        <v>5</v>
      </c>
      <c r="Z36" s="7" t="s">
        <v>5</v>
      </c>
      <c r="AA36" s="7" t="s">
        <v>5</v>
      </c>
      <c r="AB36" s="7" t="s">
        <v>5</v>
      </c>
      <c r="AC36" s="7" t="s">
        <v>5</v>
      </c>
      <c r="AD36" s="7" t="s">
        <v>5</v>
      </c>
      <c r="AE36" s="7" t="s">
        <v>5</v>
      </c>
      <c r="AF36" s="7" t="s">
        <v>5</v>
      </c>
      <c r="AG36" s="7" t="s">
        <v>5</v>
      </c>
      <c r="AI36" s="84"/>
    </row>
    <row r="37" spans="1:35" x14ac:dyDescent="0.55000000000000004">
      <c r="J37" s="54"/>
      <c r="K37" s="54"/>
      <c r="AI37" s="84"/>
    </row>
    <row r="38" spans="1:35" x14ac:dyDescent="0.55000000000000004">
      <c r="A38" s="4" t="s">
        <v>309</v>
      </c>
      <c r="J38" s="54"/>
      <c r="K38" s="54"/>
      <c r="AI38" s="84"/>
    </row>
    <row r="39" spans="1:35" x14ac:dyDescent="0.55000000000000004">
      <c r="J39" s="48"/>
      <c r="K39" s="48"/>
      <c r="AI39" s="84"/>
    </row>
    <row r="40" spans="1:35" x14ac:dyDescent="0.55000000000000004">
      <c r="J40" s="48"/>
      <c r="K40" s="48"/>
      <c r="AI40" s="84"/>
    </row>
    <row r="41" spans="1:35" x14ac:dyDescent="0.55000000000000004">
      <c r="J41" s="53"/>
      <c r="K41" s="53"/>
      <c r="AI41" s="84"/>
    </row>
    <row r="42" spans="1:35" x14ac:dyDescent="0.55000000000000004">
      <c r="AI42" s="84"/>
    </row>
    <row r="43" spans="1:35" x14ac:dyDescent="0.55000000000000004">
      <c r="AI43" s="84"/>
    </row>
    <row r="44" spans="1:35" x14ac:dyDescent="0.55000000000000004">
      <c r="AI44" s="84"/>
    </row>
    <row r="45" spans="1:35" x14ac:dyDescent="0.55000000000000004">
      <c r="AI45" s="84"/>
    </row>
    <row r="46" spans="1:35" x14ac:dyDescent="0.55000000000000004">
      <c r="AI46" s="84"/>
    </row>
    <row r="47" spans="1:35" x14ac:dyDescent="0.55000000000000004">
      <c r="AI47" s="84"/>
    </row>
    <row r="48" spans="1:35" x14ac:dyDescent="0.55000000000000004">
      <c r="AI48" s="84"/>
    </row>
    <row r="49" spans="35:35" x14ac:dyDescent="0.55000000000000004">
      <c r="AI49" s="84"/>
    </row>
    <row r="50" spans="35:35" x14ac:dyDescent="0.55000000000000004">
      <c r="AI50" s="84"/>
    </row>
    <row r="51" spans="35:35" x14ac:dyDescent="0.55000000000000004">
      <c r="AI51" s="84"/>
    </row>
    <row r="52" spans="35:35" x14ac:dyDescent="0.55000000000000004">
      <c r="AI52" s="84"/>
    </row>
    <row r="53" spans="35:35" x14ac:dyDescent="0.55000000000000004">
      <c r="AI53" s="84"/>
    </row>
    <row r="54" spans="35:35" x14ac:dyDescent="0.55000000000000004">
      <c r="AI54" s="84"/>
    </row>
    <row r="55" spans="35:35" x14ac:dyDescent="0.55000000000000004">
      <c r="AI55" s="84"/>
    </row>
    <row r="56" spans="35:35" x14ac:dyDescent="0.55000000000000004">
      <c r="AI56" s="84"/>
    </row>
    <row r="57" spans="35:35" x14ac:dyDescent="0.55000000000000004">
      <c r="AI57" s="84"/>
    </row>
    <row r="58" spans="35:35" x14ac:dyDescent="0.55000000000000004">
      <c r="AI58" s="84"/>
    </row>
    <row r="59" spans="35:35" x14ac:dyDescent="0.55000000000000004">
      <c r="AI59" s="84"/>
    </row>
    <row r="60" spans="35:35" x14ac:dyDescent="0.55000000000000004">
      <c r="AI60" s="84"/>
    </row>
    <row r="61" spans="35:35" x14ac:dyDescent="0.55000000000000004">
      <c r="AI61" s="84"/>
    </row>
    <row r="62" spans="35:35" x14ac:dyDescent="0.55000000000000004">
      <c r="AI62" s="84"/>
    </row>
    <row r="63" spans="35:35" x14ac:dyDescent="0.55000000000000004">
      <c r="AI63" s="84"/>
    </row>
    <row r="64" spans="35:35" x14ac:dyDescent="0.55000000000000004">
      <c r="AI64" s="84"/>
    </row>
  </sheetData>
  <phoneticPr fontId="3" type="noConversion"/>
  <conditionalFormatting sqref="L2:AG33 L36:AG36 L34:P35">
    <cfRule type="cellIs" dxfId="1453" priority="3" operator="equal">
      <formula>"Y"</formula>
    </cfRule>
    <cfRule type="cellIs" dxfId="1452" priority="4" operator="equal">
      <formula>"X"</formula>
    </cfRule>
  </conditionalFormatting>
  <conditionalFormatting sqref="Q34:AG35">
    <cfRule type="cellIs" dxfId="1451" priority="1" operator="equal">
      <formula>"Y"</formula>
    </cfRule>
    <cfRule type="cellIs" dxfId="1450" priority="2" operator="equal">
      <formula>"X"</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C883F0-16AE-43C5-BCB4-5AEA30FEB7FB}">
  <dimension ref="A1:AS64"/>
  <sheetViews>
    <sheetView zoomScale="55" zoomScaleNormal="55" workbookViewId="0">
      <selection activeCell="E30" sqref="E30:E31"/>
    </sheetView>
  </sheetViews>
  <sheetFormatPr defaultRowHeight="14.4" x14ac:dyDescent="0.55000000000000004"/>
  <cols>
    <col min="1" max="1" width="12.578125" customWidth="1"/>
    <col min="3" max="3" width="44.83984375" bestFit="1" customWidth="1"/>
    <col min="4" max="4" width="119.578125" bestFit="1" customWidth="1"/>
    <col min="5" max="5" width="11" bestFit="1" customWidth="1"/>
    <col min="7" max="7" width="11" bestFit="1" customWidth="1"/>
    <col min="9" max="9" width="54.41796875" bestFit="1" customWidth="1"/>
    <col min="10" max="10" width="12.26171875" bestFit="1" customWidth="1"/>
    <col min="11" max="11" width="13.83984375" bestFit="1" customWidth="1"/>
    <col min="35" max="35" width="17.83984375" style="4" bestFit="1" customWidth="1"/>
  </cols>
  <sheetData>
    <row r="1" spans="1:45" x14ac:dyDescent="0.55000000000000004">
      <c r="A1" s="6" t="s">
        <v>49</v>
      </c>
      <c r="B1" s="6" t="s">
        <v>50</v>
      </c>
      <c r="C1" s="6" t="s">
        <v>51</v>
      </c>
      <c r="D1" s="6" t="s">
        <v>310</v>
      </c>
      <c r="E1" s="6" t="s">
        <v>53</v>
      </c>
      <c r="F1" s="6" t="s">
        <v>54</v>
      </c>
      <c r="G1" s="6" t="s">
        <v>358</v>
      </c>
      <c r="H1" s="6" t="s">
        <v>56</v>
      </c>
      <c r="I1" s="6" t="s">
        <v>57</v>
      </c>
      <c r="J1" s="15" t="s">
        <v>695</v>
      </c>
      <c r="K1" s="15" t="s">
        <v>696</v>
      </c>
      <c r="L1" s="7">
        <v>2000</v>
      </c>
      <c r="M1" s="7">
        <v>2001</v>
      </c>
      <c r="N1" s="7">
        <v>2002</v>
      </c>
      <c r="O1" s="7">
        <v>2003</v>
      </c>
      <c r="P1" s="7">
        <v>2004</v>
      </c>
      <c r="Q1" s="7">
        <v>2005</v>
      </c>
      <c r="R1" s="7">
        <v>2006</v>
      </c>
      <c r="S1" s="7">
        <v>2007</v>
      </c>
      <c r="T1" s="7">
        <v>2008</v>
      </c>
      <c r="U1" s="7">
        <v>2009</v>
      </c>
      <c r="V1" s="7">
        <v>2010</v>
      </c>
      <c r="W1" s="7">
        <v>2011</v>
      </c>
      <c r="X1" s="7">
        <v>2012</v>
      </c>
      <c r="Y1" s="7">
        <v>2013</v>
      </c>
      <c r="Z1" s="7">
        <v>2014</v>
      </c>
      <c r="AA1" s="7">
        <v>2015</v>
      </c>
      <c r="AB1" s="7">
        <v>2016</v>
      </c>
      <c r="AC1" s="7">
        <v>2017</v>
      </c>
      <c r="AD1" s="7">
        <v>2018</v>
      </c>
      <c r="AE1" s="7">
        <v>2019</v>
      </c>
      <c r="AF1" s="7">
        <v>2020</v>
      </c>
      <c r="AG1" s="7">
        <v>2021</v>
      </c>
      <c r="AI1" s="17" t="s">
        <v>60</v>
      </c>
      <c r="AJ1" s="62" t="s">
        <v>61</v>
      </c>
      <c r="AK1" s="62" t="s">
        <v>62</v>
      </c>
      <c r="AL1" s="62" t="s">
        <v>54</v>
      </c>
      <c r="AM1" s="62" t="s">
        <v>63</v>
      </c>
      <c r="AN1" s="62" t="s">
        <v>64</v>
      </c>
      <c r="AO1" s="62" t="s">
        <v>65</v>
      </c>
      <c r="AP1" s="62" t="s">
        <v>66</v>
      </c>
      <c r="AQ1" s="62" t="s">
        <v>67</v>
      </c>
      <c r="AR1" s="62" t="s">
        <v>68</v>
      </c>
      <c r="AS1" s="62" t="s">
        <v>69</v>
      </c>
    </row>
    <row r="2" spans="1:45" x14ac:dyDescent="0.55000000000000004">
      <c r="A2" s="6" t="s">
        <v>37</v>
      </c>
      <c r="B2" s="31" t="s">
        <v>70</v>
      </c>
      <c r="C2" s="6" t="s">
        <v>71</v>
      </c>
      <c r="D2" s="6" t="s">
        <v>1216</v>
      </c>
      <c r="E2" s="6" t="s">
        <v>73</v>
      </c>
      <c r="F2" s="6" t="s">
        <v>74</v>
      </c>
      <c r="G2" s="6" t="s">
        <v>75</v>
      </c>
      <c r="H2" s="6" t="s">
        <v>76</v>
      </c>
      <c r="I2" s="6" t="s">
        <v>1217</v>
      </c>
      <c r="J2" s="37">
        <v>38.636253000000004</v>
      </c>
      <c r="K2" s="37">
        <v>-121.21977099999999</v>
      </c>
      <c r="L2" s="7" t="s">
        <v>5</v>
      </c>
      <c r="M2" s="7" t="s">
        <v>5</v>
      </c>
      <c r="N2" s="7" t="s">
        <v>5</v>
      </c>
      <c r="O2" s="7" t="s">
        <v>5</v>
      </c>
      <c r="P2" s="7" t="s">
        <v>5</v>
      </c>
      <c r="Q2" s="7" t="s">
        <v>5</v>
      </c>
      <c r="R2" s="7" t="s">
        <v>5</v>
      </c>
      <c r="S2" s="7" t="s">
        <v>5</v>
      </c>
      <c r="T2" s="7" t="s">
        <v>5</v>
      </c>
      <c r="U2" s="7" t="s">
        <v>5</v>
      </c>
      <c r="V2" s="7" t="s">
        <v>5</v>
      </c>
      <c r="W2" s="7" t="s">
        <v>5</v>
      </c>
      <c r="X2" s="7" t="s">
        <v>5</v>
      </c>
      <c r="Y2" s="7" t="s">
        <v>5</v>
      </c>
      <c r="Z2" s="7" t="s">
        <v>5</v>
      </c>
      <c r="AA2" s="7" t="s">
        <v>5</v>
      </c>
      <c r="AB2" s="7" t="s">
        <v>5</v>
      </c>
      <c r="AC2" s="7" t="s">
        <v>5</v>
      </c>
      <c r="AD2" s="7" t="s">
        <v>5</v>
      </c>
      <c r="AE2" s="7" t="s">
        <v>5</v>
      </c>
      <c r="AF2" s="7" t="s">
        <v>5</v>
      </c>
      <c r="AG2" s="7" t="s">
        <v>5</v>
      </c>
      <c r="AI2" s="84" t="s">
        <v>10</v>
      </c>
      <c r="AJ2" s="62" t="s">
        <v>5</v>
      </c>
      <c r="AK2" s="62" t="s">
        <v>78</v>
      </c>
      <c r="AL2" s="62" t="s">
        <v>74</v>
      </c>
      <c r="AM2" s="62" t="s">
        <v>1218</v>
      </c>
      <c r="AN2" s="62" t="s">
        <v>1219</v>
      </c>
      <c r="AO2" s="62" t="s">
        <v>81</v>
      </c>
      <c r="AP2" s="62" t="s">
        <v>81</v>
      </c>
      <c r="AQ2" s="63" t="s">
        <v>82</v>
      </c>
      <c r="AR2" s="62" t="s">
        <v>10</v>
      </c>
      <c r="AS2" s="62" t="s">
        <v>10</v>
      </c>
    </row>
    <row r="3" spans="1:45" x14ac:dyDescent="0.55000000000000004">
      <c r="A3" s="6" t="s">
        <v>37</v>
      </c>
      <c r="B3" s="31" t="s">
        <v>83</v>
      </c>
      <c r="C3" s="6" t="s">
        <v>71</v>
      </c>
      <c r="D3" s="6" t="s">
        <v>1220</v>
      </c>
      <c r="E3" s="6" t="s">
        <v>73</v>
      </c>
      <c r="F3" s="6" t="s">
        <v>74</v>
      </c>
      <c r="G3" s="6" t="s">
        <v>75</v>
      </c>
      <c r="H3" s="6" t="s">
        <v>76</v>
      </c>
      <c r="I3" s="6" t="s">
        <v>1217</v>
      </c>
      <c r="J3" s="37">
        <v>38.636253000000004</v>
      </c>
      <c r="K3" s="37">
        <v>-121.21977099999999</v>
      </c>
      <c r="L3" s="7" t="s">
        <v>5</v>
      </c>
      <c r="M3" s="7" t="s">
        <v>5</v>
      </c>
      <c r="N3" s="7" t="s">
        <v>5</v>
      </c>
      <c r="O3" s="7" t="s">
        <v>5</v>
      </c>
      <c r="P3" s="7" t="s">
        <v>5</v>
      </c>
      <c r="Q3" s="7" t="s">
        <v>5</v>
      </c>
      <c r="R3" s="7" t="s">
        <v>5</v>
      </c>
      <c r="S3" s="7" t="s">
        <v>5</v>
      </c>
      <c r="T3" s="7" t="s">
        <v>5</v>
      </c>
      <c r="U3" s="7" t="s">
        <v>5</v>
      </c>
      <c r="V3" s="7" t="s">
        <v>5</v>
      </c>
      <c r="W3" s="7" t="s">
        <v>5</v>
      </c>
      <c r="X3" s="7" t="s">
        <v>5</v>
      </c>
      <c r="Y3" s="7" t="s">
        <v>5</v>
      </c>
      <c r="Z3" s="7" t="s">
        <v>5</v>
      </c>
      <c r="AA3" s="7" t="s">
        <v>5</v>
      </c>
      <c r="AB3" s="7" t="s">
        <v>5</v>
      </c>
      <c r="AC3" s="7" t="s">
        <v>5</v>
      </c>
      <c r="AD3" s="7" t="s">
        <v>5</v>
      </c>
      <c r="AE3" s="7" t="s">
        <v>5</v>
      </c>
      <c r="AF3" s="7" t="s">
        <v>5</v>
      </c>
      <c r="AG3" s="7" t="s">
        <v>5</v>
      </c>
      <c r="AI3" s="84" t="s">
        <v>10</v>
      </c>
      <c r="AJ3" s="62" t="s">
        <v>5</v>
      </c>
      <c r="AK3" s="62" t="s">
        <v>78</v>
      </c>
      <c r="AL3" s="62" t="s">
        <v>74</v>
      </c>
      <c r="AM3" s="62" t="s">
        <v>1221</v>
      </c>
      <c r="AN3" s="62" t="s">
        <v>1219</v>
      </c>
      <c r="AO3" s="62" t="s">
        <v>81</v>
      </c>
      <c r="AP3" s="62" t="s">
        <v>81</v>
      </c>
      <c r="AQ3" s="63" t="s">
        <v>82</v>
      </c>
      <c r="AR3" s="62" t="s">
        <v>10</v>
      </c>
      <c r="AS3" s="62" t="s">
        <v>10</v>
      </c>
    </row>
    <row r="4" spans="1:45" x14ac:dyDescent="0.55000000000000004">
      <c r="A4" s="6" t="s">
        <v>37</v>
      </c>
      <c r="B4" s="31" t="s">
        <v>95</v>
      </c>
      <c r="C4" s="6" t="s">
        <v>71</v>
      </c>
      <c r="D4" s="6" t="s">
        <v>1222</v>
      </c>
      <c r="E4" s="6" t="s">
        <v>73</v>
      </c>
      <c r="F4" s="6" t="s">
        <v>74</v>
      </c>
      <c r="G4" s="6" t="s">
        <v>75</v>
      </c>
      <c r="H4" s="6" t="s">
        <v>76</v>
      </c>
      <c r="I4" s="6" t="s">
        <v>1217</v>
      </c>
      <c r="J4" s="37">
        <v>38.636253000000004</v>
      </c>
      <c r="K4" s="37">
        <v>-121.21977099999999</v>
      </c>
      <c r="L4" s="7" t="s">
        <v>5</v>
      </c>
      <c r="M4" s="7" t="s">
        <v>5</v>
      </c>
      <c r="N4" s="7" t="s">
        <v>5</v>
      </c>
      <c r="O4" s="7" t="s">
        <v>5</v>
      </c>
      <c r="P4" s="7" t="s">
        <v>5</v>
      </c>
      <c r="Q4" s="7" t="s">
        <v>5</v>
      </c>
      <c r="R4" s="7" t="s">
        <v>5</v>
      </c>
      <c r="S4" s="7" t="s">
        <v>5</v>
      </c>
      <c r="T4" s="7" t="s">
        <v>5</v>
      </c>
      <c r="U4" s="7" t="s">
        <v>5</v>
      </c>
      <c r="V4" s="7" t="s">
        <v>5</v>
      </c>
      <c r="W4" s="7" t="s">
        <v>5</v>
      </c>
      <c r="X4" s="7" t="s">
        <v>5</v>
      </c>
      <c r="Y4" s="7" t="s">
        <v>5</v>
      </c>
      <c r="Z4" s="7" t="s">
        <v>5</v>
      </c>
      <c r="AA4" s="7" t="s">
        <v>5</v>
      </c>
      <c r="AB4" s="7" t="s">
        <v>5</v>
      </c>
      <c r="AC4" s="7" t="s">
        <v>5</v>
      </c>
      <c r="AD4" s="7" t="s">
        <v>5</v>
      </c>
      <c r="AE4" s="7" t="s">
        <v>5</v>
      </c>
      <c r="AF4" s="7" t="s">
        <v>5</v>
      </c>
      <c r="AG4" s="7" t="s">
        <v>5</v>
      </c>
      <c r="AI4" s="84" t="s">
        <v>10</v>
      </c>
      <c r="AJ4" s="62" t="s">
        <v>5</v>
      </c>
      <c r="AK4" s="62" t="s">
        <v>78</v>
      </c>
      <c r="AL4" s="62" t="s">
        <v>74</v>
      </c>
      <c r="AM4" s="62" t="s">
        <v>1223</v>
      </c>
      <c r="AN4" s="62" t="s">
        <v>1219</v>
      </c>
      <c r="AO4" s="62" t="s">
        <v>81</v>
      </c>
      <c r="AP4" s="62" t="s">
        <v>81</v>
      </c>
      <c r="AQ4" s="63" t="s">
        <v>82</v>
      </c>
      <c r="AR4" s="62" t="s">
        <v>10</v>
      </c>
      <c r="AS4" s="62" t="s">
        <v>10</v>
      </c>
    </row>
    <row r="5" spans="1:45" x14ac:dyDescent="0.55000000000000004">
      <c r="A5" s="6" t="s">
        <v>37</v>
      </c>
      <c r="B5" s="31" t="s">
        <v>98</v>
      </c>
      <c r="C5" s="6" t="s">
        <v>99</v>
      </c>
      <c r="D5" s="6" t="s">
        <v>1224</v>
      </c>
      <c r="E5" s="6" t="s">
        <v>73</v>
      </c>
      <c r="F5" s="6" t="s">
        <v>74</v>
      </c>
      <c r="G5" s="6" t="s">
        <v>75</v>
      </c>
      <c r="H5" s="6" t="s">
        <v>76</v>
      </c>
      <c r="I5" s="6" t="s">
        <v>1217</v>
      </c>
      <c r="J5" s="37">
        <v>38.636253000000004</v>
      </c>
      <c r="K5" s="37">
        <v>-121.21977099999999</v>
      </c>
      <c r="L5" s="7" t="s">
        <v>5</v>
      </c>
      <c r="M5" s="7" t="s">
        <v>5</v>
      </c>
      <c r="N5" s="7" t="s">
        <v>5</v>
      </c>
      <c r="O5" s="7" t="s">
        <v>5</v>
      </c>
      <c r="P5" s="7" t="s">
        <v>5</v>
      </c>
      <c r="Q5" s="7" t="s">
        <v>5</v>
      </c>
      <c r="R5" s="7" t="s">
        <v>5</v>
      </c>
      <c r="S5" s="7" t="s">
        <v>5</v>
      </c>
      <c r="T5" s="7" t="s">
        <v>5</v>
      </c>
      <c r="U5" s="7" t="s">
        <v>5</v>
      </c>
      <c r="V5" s="7" t="s">
        <v>5</v>
      </c>
      <c r="W5" s="7" t="s">
        <v>5</v>
      </c>
      <c r="X5" s="7" t="s">
        <v>5</v>
      </c>
      <c r="Y5" s="7" t="s">
        <v>5</v>
      </c>
      <c r="Z5" s="7" t="s">
        <v>5</v>
      </c>
      <c r="AA5" s="7" t="s">
        <v>5</v>
      </c>
      <c r="AB5" s="7" t="s">
        <v>5</v>
      </c>
      <c r="AC5" s="7" t="s">
        <v>5</v>
      </c>
      <c r="AD5" s="7" t="s">
        <v>5</v>
      </c>
      <c r="AE5" s="7" t="s">
        <v>5</v>
      </c>
      <c r="AF5" s="7" t="s">
        <v>5</v>
      </c>
      <c r="AG5" s="7" t="s">
        <v>5</v>
      </c>
      <c r="AI5" s="84" t="s">
        <v>10</v>
      </c>
      <c r="AJ5" s="62" t="s">
        <v>5</v>
      </c>
      <c r="AK5" s="62" t="s">
        <v>78</v>
      </c>
      <c r="AL5" s="62" t="s">
        <v>74</v>
      </c>
      <c r="AM5" s="62" t="s">
        <v>1225</v>
      </c>
      <c r="AN5" s="62" t="s">
        <v>1219</v>
      </c>
      <c r="AO5" s="62" t="s">
        <v>81</v>
      </c>
      <c r="AP5" s="62" t="s">
        <v>81</v>
      </c>
      <c r="AQ5" s="63" t="s">
        <v>82</v>
      </c>
      <c r="AR5" s="62" t="s">
        <v>10</v>
      </c>
      <c r="AS5" s="62" t="s">
        <v>10</v>
      </c>
    </row>
    <row r="6" spans="1:45" x14ac:dyDescent="0.55000000000000004">
      <c r="A6" s="6" t="s">
        <v>37</v>
      </c>
      <c r="B6" s="31" t="s">
        <v>102</v>
      </c>
      <c r="C6" s="6" t="s">
        <v>99</v>
      </c>
      <c r="D6" s="6" t="s">
        <v>1226</v>
      </c>
      <c r="E6" s="6" t="s">
        <v>73</v>
      </c>
      <c r="F6" s="6" t="s">
        <v>74</v>
      </c>
      <c r="G6" s="6" t="s">
        <v>75</v>
      </c>
      <c r="H6" s="6" t="s">
        <v>76</v>
      </c>
      <c r="I6" s="6" t="s">
        <v>1217</v>
      </c>
      <c r="J6" s="37">
        <v>38.636253000000004</v>
      </c>
      <c r="K6" s="37">
        <v>-121.21977099999999</v>
      </c>
      <c r="L6" s="7" t="s">
        <v>5</v>
      </c>
      <c r="M6" s="7" t="s">
        <v>5</v>
      </c>
      <c r="N6" s="7" t="s">
        <v>5</v>
      </c>
      <c r="O6" s="7" t="s">
        <v>5</v>
      </c>
      <c r="P6" s="7" t="s">
        <v>5</v>
      </c>
      <c r="Q6" s="7" t="s">
        <v>5</v>
      </c>
      <c r="R6" s="7" t="s">
        <v>5</v>
      </c>
      <c r="S6" s="7" t="s">
        <v>5</v>
      </c>
      <c r="T6" s="7" t="s">
        <v>5</v>
      </c>
      <c r="U6" s="7" t="s">
        <v>5</v>
      </c>
      <c r="V6" s="7" t="s">
        <v>5</v>
      </c>
      <c r="W6" s="7" t="s">
        <v>5</v>
      </c>
      <c r="X6" s="7" t="s">
        <v>5</v>
      </c>
      <c r="Y6" s="7" t="s">
        <v>5</v>
      </c>
      <c r="Z6" s="7" t="s">
        <v>5</v>
      </c>
      <c r="AA6" s="7" t="s">
        <v>5</v>
      </c>
      <c r="AB6" s="7" t="s">
        <v>5</v>
      </c>
      <c r="AC6" s="7" t="s">
        <v>5</v>
      </c>
      <c r="AD6" s="7" t="s">
        <v>5</v>
      </c>
      <c r="AE6" s="7" t="s">
        <v>5</v>
      </c>
      <c r="AF6" s="7" t="s">
        <v>5</v>
      </c>
      <c r="AG6" s="7" t="s">
        <v>5</v>
      </c>
      <c r="AI6" s="84" t="s">
        <v>10</v>
      </c>
      <c r="AJ6" s="62" t="s">
        <v>5</v>
      </c>
      <c r="AK6" s="62" t="s">
        <v>78</v>
      </c>
      <c r="AL6" s="62" t="s">
        <v>74</v>
      </c>
      <c r="AM6" s="62" t="s">
        <v>1227</v>
      </c>
      <c r="AN6" s="62" t="s">
        <v>1219</v>
      </c>
      <c r="AO6" s="62" t="s">
        <v>81</v>
      </c>
      <c r="AP6" s="62" t="s">
        <v>81</v>
      </c>
      <c r="AQ6" s="63" t="s">
        <v>82</v>
      </c>
      <c r="AR6" s="62" t="s">
        <v>10</v>
      </c>
      <c r="AS6" s="62" t="s">
        <v>10</v>
      </c>
    </row>
    <row r="7" spans="1:45" x14ac:dyDescent="0.55000000000000004">
      <c r="A7" s="6" t="s">
        <v>37</v>
      </c>
      <c r="B7" s="31" t="s">
        <v>105</v>
      </c>
      <c r="C7" s="6" t="s">
        <v>99</v>
      </c>
      <c r="D7" s="6" t="s">
        <v>1228</v>
      </c>
      <c r="E7" s="6" t="s">
        <v>73</v>
      </c>
      <c r="F7" s="6" t="s">
        <v>74</v>
      </c>
      <c r="G7" s="6" t="s">
        <v>75</v>
      </c>
      <c r="H7" s="6" t="s">
        <v>76</v>
      </c>
      <c r="I7" s="6" t="s">
        <v>1217</v>
      </c>
      <c r="J7" s="37">
        <v>38.636253000000004</v>
      </c>
      <c r="K7" s="37">
        <v>-121.21977099999999</v>
      </c>
      <c r="L7" s="7" t="s">
        <v>5</v>
      </c>
      <c r="M7" s="7" t="s">
        <v>5</v>
      </c>
      <c r="N7" s="7" t="s">
        <v>5</v>
      </c>
      <c r="O7" s="7" t="s">
        <v>5</v>
      </c>
      <c r="P7" s="7" t="s">
        <v>5</v>
      </c>
      <c r="Q7" s="7" t="s">
        <v>5</v>
      </c>
      <c r="R7" s="7" t="s">
        <v>5</v>
      </c>
      <c r="S7" s="7" t="s">
        <v>5</v>
      </c>
      <c r="T7" s="7" t="s">
        <v>5</v>
      </c>
      <c r="U7" s="7" t="s">
        <v>5</v>
      </c>
      <c r="V7" s="7" t="s">
        <v>5</v>
      </c>
      <c r="W7" s="7" t="s">
        <v>5</v>
      </c>
      <c r="X7" s="7" t="s">
        <v>5</v>
      </c>
      <c r="Y7" s="7" t="s">
        <v>5</v>
      </c>
      <c r="Z7" s="7" t="s">
        <v>5</v>
      </c>
      <c r="AA7" s="7" t="s">
        <v>5</v>
      </c>
      <c r="AB7" s="7" t="s">
        <v>5</v>
      </c>
      <c r="AC7" s="7" t="s">
        <v>5</v>
      </c>
      <c r="AD7" s="7" t="s">
        <v>5</v>
      </c>
      <c r="AE7" s="7" t="s">
        <v>5</v>
      </c>
      <c r="AF7" s="7" t="s">
        <v>5</v>
      </c>
      <c r="AG7" s="7" t="s">
        <v>5</v>
      </c>
      <c r="AI7" s="84" t="s">
        <v>10</v>
      </c>
      <c r="AJ7" s="62" t="s">
        <v>5</v>
      </c>
      <c r="AK7" s="62" t="s">
        <v>78</v>
      </c>
      <c r="AL7" s="62" t="s">
        <v>74</v>
      </c>
      <c r="AM7" s="62" t="s">
        <v>1229</v>
      </c>
      <c r="AN7" s="62" t="s">
        <v>1219</v>
      </c>
      <c r="AO7" s="62" t="s">
        <v>81</v>
      </c>
      <c r="AP7" s="62" t="s">
        <v>81</v>
      </c>
      <c r="AQ7" s="63" t="s">
        <v>82</v>
      </c>
      <c r="AR7" s="62" t="s">
        <v>10</v>
      </c>
      <c r="AS7" s="62" t="s">
        <v>10</v>
      </c>
    </row>
    <row r="8" spans="1:45" x14ac:dyDescent="0.55000000000000004">
      <c r="A8" s="6" t="s">
        <v>37</v>
      </c>
      <c r="B8" s="31" t="s">
        <v>329</v>
      </c>
      <c r="C8" s="6" t="s">
        <v>99</v>
      </c>
      <c r="D8" s="6" t="s">
        <v>1230</v>
      </c>
      <c r="E8" s="6" t="s">
        <v>73</v>
      </c>
      <c r="F8" s="6" t="s">
        <v>74</v>
      </c>
      <c r="G8" s="6" t="s">
        <v>75</v>
      </c>
      <c r="H8" s="6" t="s">
        <v>76</v>
      </c>
      <c r="I8" s="6" t="s">
        <v>1217</v>
      </c>
      <c r="J8" s="37">
        <v>38.636253000000004</v>
      </c>
      <c r="K8" s="37">
        <v>-121.21977099999999</v>
      </c>
      <c r="L8" s="7" t="s">
        <v>5</v>
      </c>
      <c r="M8" s="7" t="s">
        <v>5</v>
      </c>
      <c r="N8" s="7" t="s">
        <v>5</v>
      </c>
      <c r="O8" s="7" t="s">
        <v>5</v>
      </c>
      <c r="P8" s="7" t="s">
        <v>5</v>
      </c>
      <c r="Q8" s="7" t="s">
        <v>5</v>
      </c>
      <c r="R8" s="7" t="s">
        <v>5</v>
      </c>
      <c r="S8" s="7" t="s">
        <v>5</v>
      </c>
      <c r="T8" s="7" t="s">
        <v>5</v>
      </c>
      <c r="U8" s="7" t="s">
        <v>5</v>
      </c>
      <c r="V8" s="7" t="s">
        <v>5</v>
      </c>
      <c r="W8" s="7" t="s">
        <v>5</v>
      </c>
      <c r="X8" s="7" t="s">
        <v>5</v>
      </c>
      <c r="Y8" s="7" t="s">
        <v>5</v>
      </c>
      <c r="Z8" s="7" t="s">
        <v>5</v>
      </c>
      <c r="AA8" s="7" t="s">
        <v>5</v>
      </c>
      <c r="AB8" s="7" t="s">
        <v>5</v>
      </c>
      <c r="AC8" s="7" t="s">
        <v>5</v>
      </c>
      <c r="AD8" s="7" t="s">
        <v>5</v>
      </c>
      <c r="AE8" s="7" t="s">
        <v>5</v>
      </c>
      <c r="AF8" s="7" t="s">
        <v>5</v>
      </c>
      <c r="AG8" s="7" t="s">
        <v>5</v>
      </c>
      <c r="AI8" s="84" t="s">
        <v>10</v>
      </c>
      <c r="AJ8" s="62" t="s">
        <v>5</v>
      </c>
      <c r="AK8" s="62" t="s">
        <v>78</v>
      </c>
      <c r="AL8" s="62" t="s">
        <v>74</v>
      </c>
      <c r="AM8" s="62" t="s">
        <v>1231</v>
      </c>
      <c r="AN8" s="62" t="s">
        <v>1219</v>
      </c>
      <c r="AO8" s="62" t="s">
        <v>81</v>
      </c>
      <c r="AP8" s="62" t="s">
        <v>81</v>
      </c>
      <c r="AQ8" s="63" t="s">
        <v>82</v>
      </c>
      <c r="AR8" s="62" t="s">
        <v>10</v>
      </c>
      <c r="AS8" s="62" t="s">
        <v>10</v>
      </c>
    </row>
    <row r="9" spans="1:45" x14ac:dyDescent="0.55000000000000004">
      <c r="A9" s="6" t="s">
        <v>37</v>
      </c>
      <c r="B9" s="31" t="s">
        <v>916</v>
      </c>
      <c r="C9" s="6" t="s">
        <v>99</v>
      </c>
      <c r="D9" s="6" t="s">
        <v>1232</v>
      </c>
      <c r="E9" s="6" t="s">
        <v>73</v>
      </c>
      <c r="F9" s="6" t="s">
        <v>74</v>
      </c>
      <c r="G9" s="6" t="s">
        <v>75</v>
      </c>
      <c r="H9" s="6" t="s">
        <v>76</v>
      </c>
      <c r="I9" s="6" t="s">
        <v>1217</v>
      </c>
      <c r="J9" s="37">
        <v>38.636253000000004</v>
      </c>
      <c r="K9" s="37">
        <v>-121.21977099999999</v>
      </c>
      <c r="L9" s="7" t="s">
        <v>5</v>
      </c>
      <c r="M9" s="7" t="s">
        <v>5</v>
      </c>
      <c r="N9" s="7" t="s">
        <v>5</v>
      </c>
      <c r="O9" s="7" t="s">
        <v>5</v>
      </c>
      <c r="P9" s="7" t="s">
        <v>5</v>
      </c>
      <c r="Q9" s="7" t="s">
        <v>5</v>
      </c>
      <c r="R9" s="7" t="s">
        <v>5</v>
      </c>
      <c r="S9" s="7" t="s">
        <v>5</v>
      </c>
      <c r="T9" s="7" t="s">
        <v>5</v>
      </c>
      <c r="U9" s="7" t="s">
        <v>5</v>
      </c>
      <c r="V9" s="7" t="s">
        <v>5</v>
      </c>
      <c r="W9" s="7" t="s">
        <v>5</v>
      </c>
      <c r="X9" s="7" t="s">
        <v>5</v>
      </c>
      <c r="Y9" s="7" t="s">
        <v>5</v>
      </c>
      <c r="Z9" s="7" t="s">
        <v>5</v>
      </c>
      <c r="AA9" s="7" t="s">
        <v>5</v>
      </c>
      <c r="AB9" s="7" t="s">
        <v>5</v>
      </c>
      <c r="AC9" s="7" t="s">
        <v>5</v>
      </c>
      <c r="AD9" s="7" t="s">
        <v>5</v>
      </c>
      <c r="AE9" s="7" t="s">
        <v>5</v>
      </c>
      <c r="AF9" s="7" t="s">
        <v>5</v>
      </c>
      <c r="AG9" s="7" t="s">
        <v>5</v>
      </c>
      <c r="AI9" s="84" t="s">
        <v>10</v>
      </c>
      <c r="AJ9" s="62" t="s">
        <v>5</v>
      </c>
      <c r="AK9" s="62" t="s">
        <v>78</v>
      </c>
      <c r="AL9" s="62" t="s">
        <v>74</v>
      </c>
      <c r="AM9" s="62" t="s">
        <v>1233</v>
      </c>
      <c r="AN9" s="62" t="s">
        <v>1219</v>
      </c>
      <c r="AO9" s="62" t="s">
        <v>81</v>
      </c>
      <c r="AP9" s="62" t="s">
        <v>81</v>
      </c>
      <c r="AQ9" s="63" t="s">
        <v>82</v>
      </c>
      <c r="AR9" s="62" t="s">
        <v>10</v>
      </c>
      <c r="AS9" s="62" t="s">
        <v>10</v>
      </c>
    </row>
    <row r="10" spans="1:45" x14ac:dyDescent="0.55000000000000004">
      <c r="A10" s="6" t="s">
        <v>37</v>
      </c>
      <c r="B10" s="31" t="s">
        <v>919</v>
      </c>
      <c r="C10" s="6" t="s">
        <v>99</v>
      </c>
      <c r="D10" s="6" t="s">
        <v>1234</v>
      </c>
      <c r="E10" s="6" t="s">
        <v>73</v>
      </c>
      <c r="F10" s="6" t="s">
        <v>74</v>
      </c>
      <c r="G10" s="6" t="s">
        <v>75</v>
      </c>
      <c r="H10" s="6" t="s">
        <v>76</v>
      </c>
      <c r="I10" s="6" t="s">
        <v>1217</v>
      </c>
      <c r="J10" s="37">
        <v>38.636253000000004</v>
      </c>
      <c r="K10" s="37">
        <v>-121.21977099999999</v>
      </c>
      <c r="L10" s="7" t="s">
        <v>5</v>
      </c>
      <c r="M10" s="7" t="s">
        <v>5</v>
      </c>
      <c r="N10" s="7" t="s">
        <v>5</v>
      </c>
      <c r="O10" s="7" t="s">
        <v>5</v>
      </c>
      <c r="P10" s="7" t="s">
        <v>5</v>
      </c>
      <c r="Q10" s="7" t="s">
        <v>5</v>
      </c>
      <c r="R10" s="7" t="s">
        <v>5</v>
      </c>
      <c r="S10" s="7" t="s">
        <v>5</v>
      </c>
      <c r="T10" s="7" t="s">
        <v>5</v>
      </c>
      <c r="U10" s="7" t="s">
        <v>5</v>
      </c>
      <c r="V10" s="7" t="s">
        <v>5</v>
      </c>
      <c r="W10" s="7" t="s">
        <v>5</v>
      </c>
      <c r="X10" s="7" t="s">
        <v>5</v>
      </c>
      <c r="Y10" s="7" t="s">
        <v>5</v>
      </c>
      <c r="Z10" s="7" t="s">
        <v>5</v>
      </c>
      <c r="AA10" s="7" t="s">
        <v>5</v>
      </c>
      <c r="AB10" s="7" t="s">
        <v>5</v>
      </c>
      <c r="AC10" s="7" t="s">
        <v>5</v>
      </c>
      <c r="AD10" s="7" t="s">
        <v>5</v>
      </c>
      <c r="AE10" s="7" t="s">
        <v>5</v>
      </c>
      <c r="AF10" s="7" t="s">
        <v>5</v>
      </c>
      <c r="AG10" s="7" t="s">
        <v>5</v>
      </c>
      <c r="AI10" s="84" t="s">
        <v>10</v>
      </c>
      <c r="AJ10" s="62" t="s">
        <v>5</v>
      </c>
      <c r="AK10" s="62" t="s">
        <v>78</v>
      </c>
      <c r="AL10" s="62" t="s">
        <v>74</v>
      </c>
      <c r="AM10" s="62" t="s">
        <v>1235</v>
      </c>
      <c r="AN10" s="62" t="s">
        <v>1219</v>
      </c>
      <c r="AO10" s="62" t="s">
        <v>81</v>
      </c>
      <c r="AP10" s="62" t="s">
        <v>81</v>
      </c>
      <c r="AQ10" s="63" t="s">
        <v>82</v>
      </c>
      <c r="AR10" s="62" t="s">
        <v>10</v>
      </c>
      <c r="AS10" s="62" t="s">
        <v>10</v>
      </c>
    </row>
    <row r="11" spans="1:45" x14ac:dyDescent="0.55000000000000004">
      <c r="A11" s="6" t="s">
        <v>37</v>
      </c>
      <c r="B11" s="31" t="s">
        <v>922</v>
      </c>
      <c r="C11" s="6" t="s">
        <v>99</v>
      </c>
      <c r="D11" s="6" t="s">
        <v>1236</v>
      </c>
      <c r="E11" s="6" t="s">
        <v>73</v>
      </c>
      <c r="F11" s="6" t="s">
        <v>74</v>
      </c>
      <c r="G11" s="6" t="s">
        <v>75</v>
      </c>
      <c r="H11" s="6" t="s">
        <v>76</v>
      </c>
      <c r="I11" s="6" t="s">
        <v>1217</v>
      </c>
      <c r="J11" s="37">
        <v>38.636253000000004</v>
      </c>
      <c r="K11" s="37">
        <v>-121.21977099999999</v>
      </c>
      <c r="L11" s="7" t="s">
        <v>5</v>
      </c>
      <c r="M11" s="7" t="s">
        <v>5</v>
      </c>
      <c r="N11" s="7" t="s">
        <v>5</v>
      </c>
      <c r="O11" s="7" t="s">
        <v>5</v>
      </c>
      <c r="P11" s="7" t="s">
        <v>5</v>
      </c>
      <c r="Q11" s="7" t="s">
        <v>5</v>
      </c>
      <c r="R11" s="7" t="s">
        <v>5</v>
      </c>
      <c r="S11" s="7" t="s">
        <v>5</v>
      </c>
      <c r="T11" s="7" t="s">
        <v>5</v>
      </c>
      <c r="U11" s="7" t="s">
        <v>5</v>
      </c>
      <c r="V11" s="7" t="s">
        <v>5</v>
      </c>
      <c r="W11" s="7" t="s">
        <v>5</v>
      </c>
      <c r="X11" s="7" t="s">
        <v>5</v>
      </c>
      <c r="Y11" s="7" t="s">
        <v>5</v>
      </c>
      <c r="Z11" s="7" t="s">
        <v>5</v>
      </c>
      <c r="AA11" s="7" t="s">
        <v>5</v>
      </c>
      <c r="AB11" s="7" t="s">
        <v>5</v>
      </c>
      <c r="AC11" s="7" t="s">
        <v>5</v>
      </c>
      <c r="AD11" s="7" t="s">
        <v>5</v>
      </c>
      <c r="AE11" s="7" t="s">
        <v>5</v>
      </c>
      <c r="AF11" s="7" t="s">
        <v>5</v>
      </c>
      <c r="AG11" s="7" t="s">
        <v>5</v>
      </c>
      <c r="AI11" s="84" t="s">
        <v>10</v>
      </c>
      <c r="AJ11" s="62" t="s">
        <v>5</v>
      </c>
      <c r="AK11" s="62" t="s">
        <v>78</v>
      </c>
      <c r="AL11" s="62" t="s">
        <v>74</v>
      </c>
      <c r="AM11" s="62" t="s">
        <v>1237</v>
      </c>
      <c r="AN11" s="62" t="s">
        <v>1219</v>
      </c>
      <c r="AO11" s="62" t="s">
        <v>81</v>
      </c>
      <c r="AP11" s="62" t="s">
        <v>81</v>
      </c>
      <c r="AQ11" s="63" t="s">
        <v>82</v>
      </c>
      <c r="AR11" s="62" t="s">
        <v>10</v>
      </c>
      <c r="AS11" s="62" t="s">
        <v>10</v>
      </c>
    </row>
    <row r="12" spans="1:45" x14ac:dyDescent="0.55000000000000004">
      <c r="A12" s="6" t="s">
        <v>37</v>
      </c>
      <c r="B12" s="31" t="s">
        <v>925</v>
      </c>
      <c r="C12" s="6" t="s">
        <v>99</v>
      </c>
      <c r="D12" s="6" t="s">
        <v>1238</v>
      </c>
      <c r="E12" s="6" t="s">
        <v>73</v>
      </c>
      <c r="F12" s="6" t="s">
        <v>74</v>
      </c>
      <c r="G12" s="6" t="s">
        <v>75</v>
      </c>
      <c r="H12" s="6" t="s">
        <v>76</v>
      </c>
      <c r="I12" s="6" t="s">
        <v>1217</v>
      </c>
      <c r="J12" s="37">
        <v>38.636253000000004</v>
      </c>
      <c r="K12" s="37">
        <v>-121.21977099999999</v>
      </c>
      <c r="L12" s="7" t="s">
        <v>5</v>
      </c>
      <c r="M12" s="7" t="s">
        <v>5</v>
      </c>
      <c r="N12" s="7" t="s">
        <v>5</v>
      </c>
      <c r="O12" s="7" t="s">
        <v>5</v>
      </c>
      <c r="P12" s="7" t="s">
        <v>5</v>
      </c>
      <c r="Q12" s="7" t="s">
        <v>5</v>
      </c>
      <c r="R12" s="7" t="s">
        <v>5</v>
      </c>
      <c r="S12" s="7" t="s">
        <v>5</v>
      </c>
      <c r="T12" s="7" t="s">
        <v>5</v>
      </c>
      <c r="U12" s="7" t="s">
        <v>5</v>
      </c>
      <c r="V12" s="7" t="s">
        <v>5</v>
      </c>
      <c r="W12" s="7" t="s">
        <v>5</v>
      </c>
      <c r="X12" s="7" t="s">
        <v>5</v>
      </c>
      <c r="Y12" s="7" t="s">
        <v>5</v>
      </c>
      <c r="Z12" s="7" t="s">
        <v>5</v>
      </c>
      <c r="AA12" s="7" t="s">
        <v>5</v>
      </c>
      <c r="AB12" s="7" t="s">
        <v>5</v>
      </c>
      <c r="AC12" s="7" t="s">
        <v>5</v>
      </c>
      <c r="AD12" s="7" t="s">
        <v>5</v>
      </c>
      <c r="AE12" s="7" t="s">
        <v>5</v>
      </c>
      <c r="AF12" s="7" t="s">
        <v>5</v>
      </c>
      <c r="AG12" s="7" t="s">
        <v>5</v>
      </c>
      <c r="AI12" s="84" t="s">
        <v>10</v>
      </c>
      <c r="AJ12" s="62" t="s">
        <v>5</v>
      </c>
      <c r="AK12" s="62" t="s">
        <v>78</v>
      </c>
      <c r="AL12" s="62" t="s">
        <v>74</v>
      </c>
      <c r="AM12" s="62" t="s">
        <v>1239</v>
      </c>
      <c r="AN12" s="62" t="s">
        <v>1219</v>
      </c>
      <c r="AO12" s="62" t="s">
        <v>81</v>
      </c>
      <c r="AP12" s="62" t="s">
        <v>81</v>
      </c>
      <c r="AQ12" s="63" t="s">
        <v>82</v>
      </c>
      <c r="AR12" s="62" t="s">
        <v>10</v>
      </c>
      <c r="AS12" s="62" t="s">
        <v>10</v>
      </c>
    </row>
    <row r="13" spans="1:45" x14ac:dyDescent="0.55000000000000004">
      <c r="A13" s="6" t="s">
        <v>37</v>
      </c>
      <c r="B13" s="31" t="s">
        <v>928</v>
      </c>
      <c r="C13" s="6" t="s">
        <v>99</v>
      </c>
      <c r="D13" s="6" t="s">
        <v>1240</v>
      </c>
      <c r="E13" s="6" t="s">
        <v>73</v>
      </c>
      <c r="F13" s="6" t="s">
        <v>74</v>
      </c>
      <c r="G13" s="6" t="s">
        <v>75</v>
      </c>
      <c r="H13" s="6" t="s">
        <v>76</v>
      </c>
      <c r="I13" s="6" t="s">
        <v>1217</v>
      </c>
      <c r="J13" s="37">
        <v>38.636253000000004</v>
      </c>
      <c r="K13" s="37">
        <v>-121.21977099999999</v>
      </c>
      <c r="L13" s="7" t="s">
        <v>5</v>
      </c>
      <c r="M13" s="7" t="s">
        <v>5</v>
      </c>
      <c r="N13" s="7" t="s">
        <v>5</v>
      </c>
      <c r="O13" s="7" t="s">
        <v>5</v>
      </c>
      <c r="P13" s="7" t="s">
        <v>5</v>
      </c>
      <c r="Q13" s="7" t="s">
        <v>5</v>
      </c>
      <c r="R13" s="7" t="s">
        <v>5</v>
      </c>
      <c r="S13" s="7" t="s">
        <v>5</v>
      </c>
      <c r="T13" s="7" t="s">
        <v>5</v>
      </c>
      <c r="U13" s="7" t="s">
        <v>5</v>
      </c>
      <c r="V13" s="7" t="s">
        <v>5</v>
      </c>
      <c r="W13" s="7" t="s">
        <v>5</v>
      </c>
      <c r="X13" s="7" t="s">
        <v>5</v>
      </c>
      <c r="Y13" s="7" t="s">
        <v>5</v>
      </c>
      <c r="Z13" s="7" t="s">
        <v>5</v>
      </c>
      <c r="AA13" s="7" t="s">
        <v>5</v>
      </c>
      <c r="AB13" s="7" t="s">
        <v>5</v>
      </c>
      <c r="AC13" s="7" t="s">
        <v>5</v>
      </c>
      <c r="AD13" s="7" t="s">
        <v>5</v>
      </c>
      <c r="AE13" s="7" t="s">
        <v>5</v>
      </c>
      <c r="AF13" s="7" t="s">
        <v>5</v>
      </c>
      <c r="AG13" s="7" t="s">
        <v>5</v>
      </c>
      <c r="AI13" s="84" t="s">
        <v>10</v>
      </c>
      <c r="AJ13" s="62" t="s">
        <v>5</v>
      </c>
      <c r="AK13" s="62" t="s">
        <v>78</v>
      </c>
      <c r="AL13" s="62" t="s">
        <v>74</v>
      </c>
      <c r="AM13" s="62" t="s">
        <v>1241</v>
      </c>
      <c r="AN13" s="62" t="s">
        <v>1219</v>
      </c>
      <c r="AO13" s="62" t="s">
        <v>81</v>
      </c>
      <c r="AP13" s="62" t="s">
        <v>81</v>
      </c>
      <c r="AQ13" s="63" t="s">
        <v>82</v>
      </c>
      <c r="AR13" s="62" t="s">
        <v>10</v>
      </c>
      <c r="AS13" s="62" t="s">
        <v>10</v>
      </c>
    </row>
    <row r="14" spans="1:45" x14ac:dyDescent="0.55000000000000004">
      <c r="A14" s="6" t="s">
        <v>37</v>
      </c>
      <c r="B14" s="31" t="s">
        <v>933</v>
      </c>
      <c r="C14" s="6" t="s">
        <v>99</v>
      </c>
      <c r="D14" s="6" t="s">
        <v>1242</v>
      </c>
      <c r="E14" s="6" t="s">
        <v>73</v>
      </c>
      <c r="F14" s="6" t="s">
        <v>74</v>
      </c>
      <c r="G14" s="6" t="s">
        <v>75</v>
      </c>
      <c r="H14" s="6" t="s">
        <v>76</v>
      </c>
      <c r="I14" s="6" t="s">
        <v>1217</v>
      </c>
      <c r="J14" s="37">
        <v>38.636253000000004</v>
      </c>
      <c r="K14" s="37">
        <v>-121.21977099999999</v>
      </c>
      <c r="L14" s="7" t="s">
        <v>5</v>
      </c>
      <c r="M14" s="7" t="s">
        <v>5</v>
      </c>
      <c r="N14" s="7" t="s">
        <v>5</v>
      </c>
      <c r="O14" s="7" t="s">
        <v>5</v>
      </c>
      <c r="P14" s="7" t="s">
        <v>5</v>
      </c>
      <c r="Q14" s="7" t="s">
        <v>5</v>
      </c>
      <c r="R14" s="7" t="s">
        <v>5</v>
      </c>
      <c r="S14" s="7" t="s">
        <v>5</v>
      </c>
      <c r="T14" s="7" t="s">
        <v>5</v>
      </c>
      <c r="U14" s="7" t="s">
        <v>5</v>
      </c>
      <c r="V14" s="7" t="s">
        <v>5</v>
      </c>
      <c r="W14" s="7" t="s">
        <v>5</v>
      </c>
      <c r="X14" s="7" t="s">
        <v>5</v>
      </c>
      <c r="Y14" s="7" t="s">
        <v>5</v>
      </c>
      <c r="Z14" s="7" t="s">
        <v>5</v>
      </c>
      <c r="AA14" s="7" t="s">
        <v>5</v>
      </c>
      <c r="AB14" s="7" t="s">
        <v>5</v>
      </c>
      <c r="AC14" s="7" t="s">
        <v>5</v>
      </c>
      <c r="AD14" s="7" t="s">
        <v>5</v>
      </c>
      <c r="AE14" s="7" t="s">
        <v>5</v>
      </c>
      <c r="AF14" s="7" t="s">
        <v>5</v>
      </c>
      <c r="AG14" s="7" t="s">
        <v>5</v>
      </c>
      <c r="AI14" s="84" t="s">
        <v>10</v>
      </c>
      <c r="AJ14" s="62" t="s">
        <v>5</v>
      </c>
      <c r="AK14" s="62" t="s">
        <v>78</v>
      </c>
      <c r="AL14" s="62" t="s">
        <v>74</v>
      </c>
      <c r="AM14" s="62" t="s">
        <v>1243</v>
      </c>
      <c r="AN14" s="62" t="s">
        <v>1219</v>
      </c>
      <c r="AO14" s="62" t="s">
        <v>81</v>
      </c>
      <c r="AP14" s="62" t="s">
        <v>81</v>
      </c>
      <c r="AQ14" s="63" t="s">
        <v>82</v>
      </c>
      <c r="AR14" s="62" t="s">
        <v>10</v>
      </c>
      <c r="AS14" s="62" t="s">
        <v>10</v>
      </c>
    </row>
    <row r="15" spans="1:45" x14ac:dyDescent="0.55000000000000004">
      <c r="A15" s="6" t="s">
        <v>37</v>
      </c>
      <c r="B15" s="31" t="s">
        <v>936</v>
      </c>
      <c r="C15" s="6" t="s">
        <v>99</v>
      </c>
      <c r="D15" s="6" t="s">
        <v>1244</v>
      </c>
      <c r="E15" s="6" t="s">
        <v>73</v>
      </c>
      <c r="F15" s="6" t="s">
        <v>74</v>
      </c>
      <c r="G15" s="6" t="s">
        <v>75</v>
      </c>
      <c r="H15" s="6" t="s">
        <v>76</v>
      </c>
      <c r="I15" s="6" t="s">
        <v>1217</v>
      </c>
      <c r="J15" s="37">
        <v>38.636253000000004</v>
      </c>
      <c r="K15" s="37">
        <v>-121.21977099999999</v>
      </c>
      <c r="L15" s="7" t="s">
        <v>5</v>
      </c>
      <c r="M15" s="7" t="s">
        <v>5</v>
      </c>
      <c r="N15" s="7" t="s">
        <v>5</v>
      </c>
      <c r="O15" s="7" t="s">
        <v>5</v>
      </c>
      <c r="P15" s="7" t="s">
        <v>5</v>
      </c>
      <c r="Q15" s="7" t="s">
        <v>5</v>
      </c>
      <c r="R15" s="7" t="s">
        <v>5</v>
      </c>
      <c r="S15" s="7" t="s">
        <v>5</v>
      </c>
      <c r="T15" s="7" t="s">
        <v>5</v>
      </c>
      <c r="U15" s="7" t="s">
        <v>5</v>
      </c>
      <c r="V15" s="7" t="s">
        <v>5</v>
      </c>
      <c r="W15" s="7" t="s">
        <v>5</v>
      </c>
      <c r="X15" s="7" t="s">
        <v>5</v>
      </c>
      <c r="Y15" s="7" t="s">
        <v>5</v>
      </c>
      <c r="Z15" s="7" t="s">
        <v>5</v>
      </c>
      <c r="AA15" s="7" t="s">
        <v>5</v>
      </c>
      <c r="AB15" s="7" t="s">
        <v>5</v>
      </c>
      <c r="AC15" s="7" t="s">
        <v>5</v>
      </c>
      <c r="AD15" s="7" t="s">
        <v>5</v>
      </c>
      <c r="AE15" s="7" t="s">
        <v>5</v>
      </c>
      <c r="AF15" s="7" t="s">
        <v>5</v>
      </c>
      <c r="AG15" s="7" t="s">
        <v>5</v>
      </c>
      <c r="AI15" s="84" t="s">
        <v>10</v>
      </c>
      <c r="AJ15" s="62" t="s">
        <v>5</v>
      </c>
      <c r="AK15" s="62" t="s">
        <v>78</v>
      </c>
      <c r="AL15" s="62" t="s">
        <v>74</v>
      </c>
      <c r="AM15" s="62" t="s">
        <v>1245</v>
      </c>
      <c r="AN15" s="62" t="s">
        <v>1219</v>
      </c>
      <c r="AO15" s="62" t="s">
        <v>81</v>
      </c>
      <c r="AP15" s="62" t="s">
        <v>81</v>
      </c>
      <c r="AQ15" s="63" t="s">
        <v>82</v>
      </c>
      <c r="AR15" s="62" t="s">
        <v>10</v>
      </c>
      <c r="AS15" s="62" t="s">
        <v>10</v>
      </c>
    </row>
    <row r="16" spans="1:45" x14ac:dyDescent="0.55000000000000004">
      <c r="A16" s="6" t="s">
        <v>37</v>
      </c>
      <c r="B16" s="31" t="s">
        <v>939</v>
      </c>
      <c r="C16" s="6" t="s">
        <v>99</v>
      </c>
      <c r="D16" s="6" t="s">
        <v>1246</v>
      </c>
      <c r="E16" s="6" t="s">
        <v>73</v>
      </c>
      <c r="F16" s="6" t="s">
        <v>74</v>
      </c>
      <c r="G16" s="6" t="s">
        <v>75</v>
      </c>
      <c r="H16" s="6" t="s">
        <v>76</v>
      </c>
      <c r="I16" s="6" t="s">
        <v>1217</v>
      </c>
      <c r="J16" s="37">
        <v>38.636253000000004</v>
      </c>
      <c r="K16" s="37">
        <v>-121.21977099999999</v>
      </c>
      <c r="L16" s="7" t="s">
        <v>5</v>
      </c>
      <c r="M16" s="7" t="s">
        <v>5</v>
      </c>
      <c r="N16" s="7" t="s">
        <v>5</v>
      </c>
      <c r="O16" s="7" t="s">
        <v>5</v>
      </c>
      <c r="P16" s="7" t="s">
        <v>5</v>
      </c>
      <c r="Q16" s="7" t="s">
        <v>5</v>
      </c>
      <c r="R16" s="7" t="s">
        <v>5</v>
      </c>
      <c r="S16" s="7" t="s">
        <v>5</v>
      </c>
      <c r="T16" s="7" t="s">
        <v>5</v>
      </c>
      <c r="U16" s="7" t="s">
        <v>5</v>
      </c>
      <c r="V16" s="7" t="s">
        <v>5</v>
      </c>
      <c r="W16" s="7" t="s">
        <v>5</v>
      </c>
      <c r="X16" s="7" t="s">
        <v>5</v>
      </c>
      <c r="Y16" s="7" t="s">
        <v>5</v>
      </c>
      <c r="Z16" s="7" t="s">
        <v>5</v>
      </c>
      <c r="AA16" s="7" t="s">
        <v>5</v>
      </c>
      <c r="AB16" s="7" t="s">
        <v>5</v>
      </c>
      <c r="AC16" s="7" t="s">
        <v>5</v>
      </c>
      <c r="AD16" s="7" t="s">
        <v>5</v>
      </c>
      <c r="AE16" s="7" t="s">
        <v>5</v>
      </c>
      <c r="AF16" s="7" t="s">
        <v>5</v>
      </c>
      <c r="AG16" s="7" t="s">
        <v>5</v>
      </c>
      <c r="AI16" s="84" t="s">
        <v>10</v>
      </c>
      <c r="AJ16" s="62" t="s">
        <v>5</v>
      </c>
      <c r="AK16" s="62" t="s">
        <v>78</v>
      </c>
      <c r="AL16" s="62" t="s">
        <v>74</v>
      </c>
      <c r="AM16" s="62" t="s">
        <v>1247</v>
      </c>
      <c r="AN16" s="62" t="s">
        <v>1248</v>
      </c>
      <c r="AO16" s="62" t="s">
        <v>81</v>
      </c>
      <c r="AP16" s="62" t="s">
        <v>81</v>
      </c>
      <c r="AQ16" s="63" t="s">
        <v>82</v>
      </c>
      <c r="AR16" s="62" t="s">
        <v>10</v>
      </c>
      <c r="AS16" s="62" t="s">
        <v>10</v>
      </c>
    </row>
    <row r="17" spans="1:45" x14ac:dyDescent="0.55000000000000004">
      <c r="A17" s="6" t="s">
        <v>37</v>
      </c>
      <c r="B17" s="31" t="s">
        <v>942</v>
      </c>
      <c r="C17" s="6" t="s">
        <v>99</v>
      </c>
      <c r="D17" s="6" t="s">
        <v>1249</v>
      </c>
      <c r="E17" s="6" t="s">
        <v>73</v>
      </c>
      <c r="F17" s="6" t="s">
        <v>74</v>
      </c>
      <c r="G17" s="6" t="s">
        <v>75</v>
      </c>
      <c r="H17" s="6" t="s">
        <v>76</v>
      </c>
      <c r="I17" s="6" t="s">
        <v>1217</v>
      </c>
      <c r="J17" s="37">
        <v>38.636253000000004</v>
      </c>
      <c r="K17" s="37">
        <v>-121.21977099999999</v>
      </c>
      <c r="L17" s="7" t="s">
        <v>5</v>
      </c>
      <c r="M17" s="7" t="s">
        <v>5</v>
      </c>
      <c r="N17" s="7" t="s">
        <v>5</v>
      </c>
      <c r="O17" s="7" t="s">
        <v>5</v>
      </c>
      <c r="P17" s="7" t="s">
        <v>5</v>
      </c>
      <c r="Q17" s="7" t="s">
        <v>5</v>
      </c>
      <c r="R17" s="7" t="s">
        <v>5</v>
      </c>
      <c r="S17" s="7" t="s">
        <v>5</v>
      </c>
      <c r="T17" s="7" t="s">
        <v>5</v>
      </c>
      <c r="U17" s="7" t="s">
        <v>5</v>
      </c>
      <c r="V17" s="7" t="s">
        <v>5</v>
      </c>
      <c r="W17" s="7" t="s">
        <v>5</v>
      </c>
      <c r="X17" s="7" t="s">
        <v>5</v>
      </c>
      <c r="Y17" s="7" t="s">
        <v>5</v>
      </c>
      <c r="Z17" s="7" t="s">
        <v>5</v>
      </c>
      <c r="AA17" s="7" t="s">
        <v>5</v>
      </c>
      <c r="AB17" s="7" t="s">
        <v>5</v>
      </c>
      <c r="AC17" s="7" t="s">
        <v>5</v>
      </c>
      <c r="AD17" s="7" t="s">
        <v>5</v>
      </c>
      <c r="AE17" s="7" t="s">
        <v>5</v>
      </c>
      <c r="AF17" s="7" t="s">
        <v>5</v>
      </c>
      <c r="AG17" s="7" t="s">
        <v>5</v>
      </c>
      <c r="AI17" s="84" t="s">
        <v>10</v>
      </c>
      <c r="AJ17" s="62" t="s">
        <v>5</v>
      </c>
      <c r="AK17" s="62" t="s">
        <v>78</v>
      </c>
      <c r="AL17" s="62" t="s">
        <v>74</v>
      </c>
      <c r="AM17" s="62" t="s">
        <v>1250</v>
      </c>
      <c r="AN17" s="62" t="s">
        <v>1219</v>
      </c>
      <c r="AO17" s="62" t="s">
        <v>81</v>
      </c>
      <c r="AP17" s="62" t="s">
        <v>81</v>
      </c>
      <c r="AQ17" s="63" t="s">
        <v>82</v>
      </c>
      <c r="AR17" s="62" t="s">
        <v>10</v>
      </c>
      <c r="AS17" s="62" t="s">
        <v>10</v>
      </c>
    </row>
    <row r="18" spans="1:45" x14ac:dyDescent="0.55000000000000004">
      <c r="A18" s="6" t="s">
        <v>37</v>
      </c>
      <c r="B18" s="31" t="s">
        <v>945</v>
      </c>
      <c r="C18" s="6" t="s">
        <v>99</v>
      </c>
      <c r="D18" s="6" t="s">
        <v>1251</v>
      </c>
      <c r="E18" s="6" t="s">
        <v>73</v>
      </c>
      <c r="F18" s="6" t="s">
        <v>74</v>
      </c>
      <c r="G18" s="6" t="s">
        <v>75</v>
      </c>
      <c r="H18" s="6" t="s">
        <v>76</v>
      </c>
      <c r="I18" s="6" t="s">
        <v>1217</v>
      </c>
      <c r="J18" s="37">
        <v>38.636253000000004</v>
      </c>
      <c r="K18" s="37">
        <v>-121.21977099999999</v>
      </c>
      <c r="L18" s="7" t="s">
        <v>5</v>
      </c>
      <c r="M18" s="7" t="s">
        <v>5</v>
      </c>
      <c r="N18" s="7" t="s">
        <v>5</v>
      </c>
      <c r="O18" s="7" t="s">
        <v>5</v>
      </c>
      <c r="P18" s="7" t="s">
        <v>5</v>
      </c>
      <c r="Q18" s="7" t="s">
        <v>5</v>
      </c>
      <c r="R18" s="7" t="s">
        <v>5</v>
      </c>
      <c r="S18" s="7" t="s">
        <v>5</v>
      </c>
      <c r="T18" s="7" t="s">
        <v>5</v>
      </c>
      <c r="U18" s="7" t="s">
        <v>5</v>
      </c>
      <c r="V18" s="7" t="s">
        <v>5</v>
      </c>
      <c r="W18" s="7" t="s">
        <v>5</v>
      </c>
      <c r="X18" s="7" t="s">
        <v>5</v>
      </c>
      <c r="Y18" s="7" t="s">
        <v>5</v>
      </c>
      <c r="Z18" s="7" t="s">
        <v>5</v>
      </c>
      <c r="AA18" s="7" t="s">
        <v>5</v>
      </c>
      <c r="AB18" s="7" t="s">
        <v>5</v>
      </c>
      <c r="AC18" s="7" t="s">
        <v>5</v>
      </c>
      <c r="AD18" s="7" t="s">
        <v>5</v>
      </c>
      <c r="AE18" s="7" t="s">
        <v>5</v>
      </c>
      <c r="AF18" s="7" t="s">
        <v>5</v>
      </c>
      <c r="AG18" s="7" t="s">
        <v>5</v>
      </c>
      <c r="AI18" s="84" t="s">
        <v>10</v>
      </c>
      <c r="AJ18" s="62" t="s">
        <v>5</v>
      </c>
      <c r="AK18" s="62" t="s">
        <v>78</v>
      </c>
      <c r="AL18" s="62" t="s">
        <v>74</v>
      </c>
      <c r="AM18" s="62" t="s">
        <v>1252</v>
      </c>
      <c r="AN18" s="62" t="s">
        <v>1219</v>
      </c>
      <c r="AO18" s="62" t="s">
        <v>81</v>
      </c>
      <c r="AP18" s="62" t="s">
        <v>81</v>
      </c>
      <c r="AQ18" s="63" t="s">
        <v>82</v>
      </c>
      <c r="AR18" s="62" t="s">
        <v>10</v>
      </c>
      <c r="AS18" s="62" t="s">
        <v>10</v>
      </c>
    </row>
    <row r="19" spans="1:45" x14ac:dyDescent="0.55000000000000004">
      <c r="A19" s="6" t="s">
        <v>37</v>
      </c>
      <c r="B19" s="31" t="s">
        <v>1253</v>
      </c>
      <c r="C19" s="6" t="s">
        <v>99</v>
      </c>
      <c r="D19" s="6" t="s">
        <v>1254</v>
      </c>
      <c r="E19" s="6" t="s">
        <v>73</v>
      </c>
      <c r="F19" s="6" t="s">
        <v>74</v>
      </c>
      <c r="G19" s="6" t="s">
        <v>75</v>
      </c>
      <c r="H19" s="6" t="s">
        <v>76</v>
      </c>
      <c r="I19" s="6" t="s">
        <v>1217</v>
      </c>
      <c r="J19" s="37">
        <v>38.636253000000004</v>
      </c>
      <c r="K19" s="37">
        <v>-121.21977099999999</v>
      </c>
      <c r="L19" s="7" t="s">
        <v>5</v>
      </c>
      <c r="M19" s="7" t="s">
        <v>5</v>
      </c>
      <c r="N19" s="7" t="s">
        <v>5</v>
      </c>
      <c r="O19" s="7" t="s">
        <v>5</v>
      </c>
      <c r="P19" s="7" t="s">
        <v>5</v>
      </c>
      <c r="Q19" s="7" t="s">
        <v>5</v>
      </c>
      <c r="R19" s="7" t="s">
        <v>5</v>
      </c>
      <c r="S19" s="7" t="s">
        <v>5</v>
      </c>
      <c r="T19" s="7" t="s">
        <v>5</v>
      </c>
      <c r="U19" s="7" t="s">
        <v>5</v>
      </c>
      <c r="V19" s="7" t="s">
        <v>5</v>
      </c>
      <c r="W19" s="7" t="s">
        <v>5</v>
      </c>
      <c r="X19" s="7" t="s">
        <v>5</v>
      </c>
      <c r="Y19" s="7" t="s">
        <v>5</v>
      </c>
      <c r="Z19" s="7" t="s">
        <v>5</v>
      </c>
      <c r="AA19" s="7" t="s">
        <v>5</v>
      </c>
      <c r="AB19" s="7" t="s">
        <v>5</v>
      </c>
      <c r="AC19" s="7" t="s">
        <v>5</v>
      </c>
      <c r="AD19" s="7" t="s">
        <v>5</v>
      </c>
      <c r="AE19" s="7" t="s">
        <v>5</v>
      </c>
      <c r="AF19" s="7" t="s">
        <v>5</v>
      </c>
      <c r="AG19" s="7" t="s">
        <v>5</v>
      </c>
      <c r="AI19" s="84" t="s">
        <v>10</v>
      </c>
      <c r="AJ19" s="62" t="s">
        <v>5</v>
      </c>
      <c r="AK19" s="62" t="s">
        <v>78</v>
      </c>
      <c r="AL19" s="62" t="s">
        <v>74</v>
      </c>
      <c r="AM19" s="62" t="s">
        <v>1255</v>
      </c>
      <c r="AN19" s="62" t="s">
        <v>1219</v>
      </c>
      <c r="AO19" s="62" t="s">
        <v>81</v>
      </c>
      <c r="AP19" s="62" t="s">
        <v>81</v>
      </c>
      <c r="AQ19" s="63" t="s">
        <v>82</v>
      </c>
      <c r="AR19" s="62" t="s">
        <v>10</v>
      </c>
      <c r="AS19" s="62" t="s">
        <v>10</v>
      </c>
    </row>
    <row r="20" spans="1:45" x14ac:dyDescent="0.55000000000000004">
      <c r="A20" s="6" t="s">
        <v>37</v>
      </c>
      <c r="B20" s="31" t="s">
        <v>1256</v>
      </c>
      <c r="C20" s="6" t="s">
        <v>99</v>
      </c>
      <c r="D20" s="6" t="s">
        <v>1257</v>
      </c>
      <c r="E20" s="6" t="s">
        <v>73</v>
      </c>
      <c r="F20" s="6" t="s">
        <v>74</v>
      </c>
      <c r="G20" s="6" t="s">
        <v>75</v>
      </c>
      <c r="H20" s="6" t="s">
        <v>76</v>
      </c>
      <c r="I20" s="6" t="s">
        <v>1217</v>
      </c>
      <c r="J20" s="37">
        <v>38.636253000000004</v>
      </c>
      <c r="K20" s="37">
        <v>-121.21977099999999</v>
      </c>
      <c r="L20" s="7" t="s">
        <v>5</v>
      </c>
      <c r="M20" s="7" t="s">
        <v>5</v>
      </c>
      <c r="N20" s="7" t="s">
        <v>5</v>
      </c>
      <c r="O20" s="7" t="s">
        <v>5</v>
      </c>
      <c r="P20" s="7" t="s">
        <v>5</v>
      </c>
      <c r="Q20" s="7" t="s">
        <v>5</v>
      </c>
      <c r="R20" s="7" t="s">
        <v>5</v>
      </c>
      <c r="S20" s="7" t="s">
        <v>5</v>
      </c>
      <c r="T20" s="7" t="s">
        <v>5</v>
      </c>
      <c r="U20" s="7" t="s">
        <v>5</v>
      </c>
      <c r="V20" s="7" t="s">
        <v>5</v>
      </c>
      <c r="W20" s="7" t="s">
        <v>5</v>
      </c>
      <c r="X20" s="7" t="s">
        <v>5</v>
      </c>
      <c r="Y20" s="7" t="s">
        <v>5</v>
      </c>
      <c r="Z20" s="7" t="s">
        <v>5</v>
      </c>
      <c r="AA20" s="7" t="s">
        <v>5</v>
      </c>
      <c r="AB20" s="7" t="s">
        <v>5</v>
      </c>
      <c r="AC20" s="7" t="s">
        <v>5</v>
      </c>
      <c r="AD20" s="7" t="s">
        <v>5</v>
      </c>
      <c r="AE20" s="7" t="s">
        <v>5</v>
      </c>
      <c r="AF20" s="7" t="s">
        <v>5</v>
      </c>
      <c r="AG20" s="7" t="s">
        <v>5</v>
      </c>
      <c r="AI20" s="84" t="s">
        <v>10</v>
      </c>
      <c r="AJ20" s="62" t="s">
        <v>5</v>
      </c>
      <c r="AK20" s="62" t="s">
        <v>78</v>
      </c>
      <c r="AL20" s="62" t="s">
        <v>74</v>
      </c>
      <c r="AM20" s="62" t="s">
        <v>1258</v>
      </c>
      <c r="AN20" s="62" t="s">
        <v>1219</v>
      </c>
      <c r="AO20" s="62" t="s">
        <v>81</v>
      </c>
      <c r="AP20" s="62" t="s">
        <v>81</v>
      </c>
      <c r="AQ20" s="63" t="s">
        <v>82</v>
      </c>
      <c r="AR20" s="62" t="s">
        <v>10</v>
      </c>
      <c r="AS20" s="62" t="s">
        <v>10</v>
      </c>
    </row>
    <row r="21" spans="1:45" x14ac:dyDescent="0.55000000000000004">
      <c r="A21" s="6" t="s">
        <v>37</v>
      </c>
      <c r="B21" s="31" t="s">
        <v>1259</v>
      </c>
      <c r="C21" s="6" t="s">
        <v>99</v>
      </c>
      <c r="D21" s="6" t="s">
        <v>1260</v>
      </c>
      <c r="E21" s="6" t="s">
        <v>73</v>
      </c>
      <c r="F21" s="6" t="s">
        <v>74</v>
      </c>
      <c r="G21" s="6" t="s">
        <v>75</v>
      </c>
      <c r="H21" s="6" t="s">
        <v>76</v>
      </c>
      <c r="I21" s="6" t="s">
        <v>1217</v>
      </c>
      <c r="J21" s="37">
        <v>38.636253000000004</v>
      </c>
      <c r="K21" s="37">
        <v>-121.21977099999999</v>
      </c>
      <c r="L21" s="7" t="s">
        <v>5</v>
      </c>
      <c r="M21" s="7" t="s">
        <v>5</v>
      </c>
      <c r="N21" s="7" t="s">
        <v>5</v>
      </c>
      <c r="O21" s="7" t="s">
        <v>5</v>
      </c>
      <c r="P21" s="7" t="s">
        <v>5</v>
      </c>
      <c r="Q21" s="7" t="s">
        <v>5</v>
      </c>
      <c r="R21" s="7" t="s">
        <v>5</v>
      </c>
      <c r="S21" s="7" t="s">
        <v>5</v>
      </c>
      <c r="T21" s="7" t="s">
        <v>5</v>
      </c>
      <c r="U21" s="7" t="s">
        <v>5</v>
      </c>
      <c r="V21" s="7" t="s">
        <v>5</v>
      </c>
      <c r="W21" s="7" t="s">
        <v>5</v>
      </c>
      <c r="X21" s="7" t="s">
        <v>5</v>
      </c>
      <c r="Y21" s="7" t="s">
        <v>5</v>
      </c>
      <c r="Z21" s="7" t="s">
        <v>5</v>
      </c>
      <c r="AA21" s="7" t="s">
        <v>5</v>
      </c>
      <c r="AB21" s="7" t="s">
        <v>5</v>
      </c>
      <c r="AC21" s="7" t="s">
        <v>5</v>
      </c>
      <c r="AD21" s="7" t="s">
        <v>5</v>
      </c>
      <c r="AE21" s="7" t="s">
        <v>5</v>
      </c>
      <c r="AF21" s="7" t="s">
        <v>5</v>
      </c>
      <c r="AG21" s="7" t="s">
        <v>5</v>
      </c>
      <c r="AI21" s="84" t="s">
        <v>10</v>
      </c>
      <c r="AJ21" s="62" t="s">
        <v>5</v>
      </c>
      <c r="AK21" s="62" t="s">
        <v>78</v>
      </c>
      <c r="AL21" s="62" t="s">
        <v>74</v>
      </c>
      <c r="AM21" s="62" t="s">
        <v>1261</v>
      </c>
      <c r="AN21" s="62" t="s">
        <v>1219</v>
      </c>
      <c r="AO21" s="62" t="s">
        <v>81</v>
      </c>
      <c r="AP21" s="62" t="s">
        <v>81</v>
      </c>
      <c r="AQ21" s="63" t="s">
        <v>82</v>
      </c>
      <c r="AR21" s="62" t="s">
        <v>10</v>
      </c>
      <c r="AS21" s="62" t="s">
        <v>10</v>
      </c>
    </row>
    <row r="22" spans="1:45" x14ac:dyDescent="0.55000000000000004">
      <c r="A22" s="6" t="s">
        <v>37</v>
      </c>
      <c r="B22" s="31" t="s">
        <v>1262</v>
      </c>
      <c r="C22" s="6" t="s">
        <v>99</v>
      </c>
      <c r="D22" s="6" t="s">
        <v>1263</v>
      </c>
      <c r="E22" s="6" t="s">
        <v>73</v>
      </c>
      <c r="F22" s="6" t="s">
        <v>74</v>
      </c>
      <c r="G22" s="6" t="s">
        <v>75</v>
      </c>
      <c r="H22" s="6" t="s">
        <v>76</v>
      </c>
      <c r="I22" s="6" t="s">
        <v>1217</v>
      </c>
      <c r="J22" s="37">
        <v>38.636253000000004</v>
      </c>
      <c r="K22" s="37">
        <v>-121.21977099999999</v>
      </c>
      <c r="L22" s="7" t="s">
        <v>5</v>
      </c>
      <c r="M22" s="7" t="s">
        <v>5</v>
      </c>
      <c r="N22" s="7" t="s">
        <v>5</v>
      </c>
      <c r="O22" s="7" t="s">
        <v>5</v>
      </c>
      <c r="P22" s="7" t="s">
        <v>5</v>
      </c>
      <c r="Q22" s="7" t="s">
        <v>5</v>
      </c>
      <c r="R22" s="7" t="s">
        <v>5</v>
      </c>
      <c r="S22" s="7" t="s">
        <v>5</v>
      </c>
      <c r="T22" s="7" t="s">
        <v>5</v>
      </c>
      <c r="U22" s="7" t="s">
        <v>5</v>
      </c>
      <c r="V22" s="7" t="s">
        <v>5</v>
      </c>
      <c r="W22" s="7" t="s">
        <v>5</v>
      </c>
      <c r="X22" s="7" t="s">
        <v>5</v>
      </c>
      <c r="Y22" s="7" t="s">
        <v>5</v>
      </c>
      <c r="Z22" s="7" t="s">
        <v>5</v>
      </c>
      <c r="AA22" s="7" t="s">
        <v>5</v>
      </c>
      <c r="AB22" s="7" t="s">
        <v>5</v>
      </c>
      <c r="AC22" s="7" t="s">
        <v>5</v>
      </c>
      <c r="AD22" s="7" t="s">
        <v>5</v>
      </c>
      <c r="AE22" s="7" t="s">
        <v>5</v>
      </c>
      <c r="AF22" s="7" t="s">
        <v>5</v>
      </c>
      <c r="AG22" s="7" t="s">
        <v>5</v>
      </c>
      <c r="AI22" s="84" t="s">
        <v>10</v>
      </c>
      <c r="AJ22" s="62" t="s">
        <v>5</v>
      </c>
      <c r="AK22" s="62" t="s">
        <v>78</v>
      </c>
      <c r="AL22" s="62" t="s">
        <v>74</v>
      </c>
      <c r="AM22" s="62" t="s">
        <v>1264</v>
      </c>
      <c r="AN22" s="62" t="s">
        <v>1219</v>
      </c>
      <c r="AO22" s="62" t="s">
        <v>81</v>
      </c>
      <c r="AP22" s="62" t="s">
        <v>81</v>
      </c>
      <c r="AQ22" s="63" t="s">
        <v>82</v>
      </c>
      <c r="AR22" s="62" t="s">
        <v>10</v>
      </c>
      <c r="AS22" s="62" t="s">
        <v>10</v>
      </c>
    </row>
    <row r="23" spans="1:45" x14ac:dyDescent="0.55000000000000004">
      <c r="A23" s="6" t="s">
        <v>37</v>
      </c>
      <c r="B23" s="31" t="s">
        <v>108</v>
      </c>
      <c r="C23" s="6" t="s">
        <v>99</v>
      </c>
      <c r="D23" s="6" t="s">
        <v>1265</v>
      </c>
      <c r="E23" s="6" t="s">
        <v>73</v>
      </c>
      <c r="F23" s="6" t="s">
        <v>74</v>
      </c>
      <c r="G23" s="6" t="s">
        <v>75</v>
      </c>
      <c r="H23" s="6" t="s">
        <v>76</v>
      </c>
      <c r="I23" s="6" t="s">
        <v>1217</v>
      </c>
      <c r="J23" s="37">
        <v>38.636253000000004</v>
      </c>
      <c r="K23" s="37">
        <v>-121.21977099999999</v>
      </c>
      <c r="L23" s="7" t="s">
        <v>5</v>
      </c>
      <c r="M23" s="7" t="s">
        <v>5</v>
      </c>
      <c r="N23" s="7" t="s">
        <v>5</v>
      </c>
      <c r="O23" s="7" t="s">
        <v>5</v>
      </c>
      <c r="P23" s="7" t="s">
        <v>5</v>
      </c>
      <c r="Q23" s="7" t="s">
        <v>5</v>
      </c>
      <c r="R23" s="7" t="s">
        <v>5</v>
      </c>
      <c r="S23" s="7" t="s">
        <v>5</v>
      </c>
      <c r="T23" s="7" t="s">
        <v>5</v>
      </c>
      <c r="U23" s="7" t="s">
        <v>5</v>
      </c>
      <c r="V23" s="7" t="s">
        <v>5</v>
      </c>
      <c r="W23" s="7" t="s">
        <v>5</v>
      </c>
      <c r="X23" s="7" t="s">
        <v>5</v>
      </c>
      <c r="Y23" s="7" t="s">
        <v>5</v>
      </c>
      <c r="Z23" s="7" t="s">
        <v>5</v>
      </c>
      <c r="AA23" s="7" t="s">
        <v>5</v>
      </c>
      <c r="AB23" s="7" t="s">
        <v>5</v>
      </c>
      <c r="AC23" s="7" t="s">
        <v>5</v>
      </c>
      <c r="AD23" s="7" t="s">
        <v>5</v>
      </c>
      <c r="AE23" s="7" t="s">
        <v>5</v>
      </c>
      <c r="AF23" s="7" t="s">
        <v>5</v>
      </c>
      <c r="AG23" s="7" t="s">
        <v>5</v>
      </c>
      <c r="AI23" s="84" t="s">
        <v>10</v>
      </c>
      <c r="AJ23" s="62" t="s">
        <v>5</v>
      </c>
      <c r="AK23" s="62" t="s">
        <v>78</v>
      </c>
      <c r="AL23" s="62" t="s">
        <v>74</v>
      </c>
      <c r="AM23" s="62" t="s">
        <v>1266</v>
      </c>
      <c r="AN23" s="62" t="s">
        <v>1219</v>
      </c>
      <c r="AO23" s="62" t="s">
        <v>81</v>
      </c>
      <c r="AP23" s="62" t="s">
        <v>81</v>
      </c>
      <c r="AQ23" s="63" t="s">
        <v>82</v>
      </c>
      <c r="AR23" s="62" t="s">
        <v>10</v>
      </c>
      <c r="AS23" s="62" t="s">
        <v>10</v>
      </c>
    </row>
    <row r="24" spans="1:45" x14ac:dyDescent="0.55000000000000004">
      <c r="A24" s="6" t="s">
        <v>37</v>
      </c>
      <c r="B24" s="31" t="s">
        <v>1267</v>
      </c>
      <c r="C24" s="6" t="s">
        <v>1268</v>
      </c>
      <c r="D24" s="6" t="s">
        <v>1269</v>
      </c>
      <c r="E24" s="6" t="s">
        <v>73</v>
      </c>
      <c r="F24" s="6" t="s">
        <v>74</v>
      </c>
      <c r="G24" s="6" t="s">
        <v>75</v>
      </c>
      <c r="H24" s="6" t="s">
        <v>76</v>
      </c>
      <c r="I24" s="6" t="s">
        <v>1217</v>
      </c>
      <c r="J24" s="37">
        <v>38.636253000000004</v>
      </c>
      <c r="K24" s="37">
        <v>-121.21977099999999</v>
      </c>
      <c r="L24" s="7" t="s">
        <v>5</v>
      </c>
      <c r="M24" s="7" t="s">
        <v>5</v>
      </c>
      <c r="N24" s="7" t="s">
        <v>5</v>
      </c>
      <c r="O24" s="7" t="s">
        <v>5</v>
      </c>
      <c r="P24" s="7" t="s">
        <v>5</v>
      </c>
      <c r="Q24" s="7" t="s">
        <v>5</v>
      </c>
      <c r="R24" s="7" t="s">
        <v>5</v>
      </c>
      <c r="S24" s="7" t="s">
        <v>5</v>
      </c>
      <c r="T24" s="7" t="s">
        <v>5</v>
      </c>
      <c r="U24" s="7" t="s">
        <v>5</v>
      </c>
      <c r="V24" s="7" t="s">
        <v>5</v>
      </c>
      <c r="W24" s="7" t="s">
        <v>5</v>
      </c>
      <c r="X24" s="7" t="s">
        <v>5</v>
      </c>
      <c r="Y24" s="7" t="s">
        <v>5</v>
      </c>
      <c r="Z24" s="7" t="s">
        <v>5</v>
      </c>
      <c r="AA24" s="7" t="s">
        <v>5</v>
      </c>
      <c r="AB24" s="7" t="s">
        <v>5</v>
      </c>
      <c r="AC24" s="7" t="s">
        <v>5</v>
      </c>
      <c r="AD24" s="7" t="s">
        <v>5</v>
      </c>
      <c r="AE24" s="7" t="s">
        <v>5</v>
      </c>
      <c r="AF24" s="7" t="s">
        <v>5</v>
      </c>
      <c r="AG24" s="7" t="s">
        <v>5</v>
      </c>
      <c r="AI24" s="84" t="s">
        <v>10</v>
      </c>
      <c r="AJ24" s="62" t="s">
        <v>5</v>
      </c>
      <c r="AK24" s="62" t="s">
        <v>78</v>
      </c>
      <c r="AL24" s="62" t="s">
        <v>74</v>
      </c>
      <c r="AM24" s="62" t="s">
        <v>1270</v>
      </c>
      <c r="AN24" s="62" t="s">
        <v>1219</v>
      </c>
      <c r="AO24" s="62" t="s">
        <v>81</v>
      </c>
      <c r="AP24" s="62" t="s">
        <v>81</v>
      </c>
      <c r="AQ24" s="63" t="s">
        <v>82</v>
      </c>
      <c r="AR24" s="62" t="s">
        <v>10</v>
      </c>
      <c r="AS24" s="62" t="s">
        <v>10</v>
      </c>
    </row>
    <row r="25" spans="1:45" x14ac:dyDescent="0.55000000000000004">
      <c r="A25" s="6" t="s">
        <v>37</v>
      </c>
      <c r="B25" s="31" t="s">
        <v>332</v>
      </c>
      <c r="C25" s="6" t="s">
        <v>1271</v>
      </c>
      <c r="D25" s="6" t="s">
        <v>1272</v>
      </c>
      <c r="E25" s="6" t="s">
        <v>73</v>
      </c>
      <c r="F25" s="6" t="s">
        <v>74</v>
      </c>
      <c r="G25" s="6" t="s">
        <v>75</v>
      </c>
      <c r="H25" s="6" t="s">
        <v>76</v>
      </c>
      <c r="I25" s="6" t="s">
        <v>1217</v>
      </c>
      <c r="J25" s="37">
        <v>38.636253000000004</v>
      </c>
      <c r="K25" s="37">
        <v>-121.21977099999999</v>
      </c>
      <c r="L25" s="7" t="s">
        <v>5</v>
      </c>
      <c r="M25" s="7" t="s">
        <v>5</v>
      </c>
      <c r="N25" s="7" t="s">
        <v>5</v>
      </c>
      <c r="O25" s="7" t="s">
        <v>5</v>
      </c>
      <c r="P25" s="7" t="s">
        <v>5</v>
      </c>
      <c r="Q25" s="7" t="s">
        <v>5</v>
      </c>
      <c r="R25" s="7" t="s">
        <v>5</v>
      </c>
      <c r="S25" s="7" t="s">
        <v>5</v>
      </c>
      <c r="T25" s="7" t="s">
        <v>5</v>
      </c>
      <c r="U25" s="7" t="s">
        <v>5</v>
      </c>
      <c r="V25" s="7" t="s">
        <v>5</v>
      </c>
      <c r="W25" s="7" t="s">
        <v>5</v>
      </c>
      <c r="X25" s="7" t="s">
        <v>5</v>
      </c>
      <c r="Y25" s="7" t="s">
        <v>5</v>
      </c>
      <c r="Z25" s="7" t="s">
        <v>5</v>
      </c>
      <c r="AA25" s="7" t="s">
        <v>5</v>
      </c>
      <c r="AB25" s="7" t="s">
        <v>5</v>
      </c>
      <c r="AC25" s="7" t="s">
        <v>5</v>
      </c>
      <c r="AD25" s="7" t="s">
        <v>5</v>
      </c>
      <c r="AE25" s="7" t="s">
        <v>5</v>
      </c>
      <c r="AF25" s="7" t="s">
        <v>5</v>
      </c>
      <c r="AG25" s="7" t="s">
        <v>5</v>
      </c>
      <c r="AI25" s="84" t="s">
        <v>10</v>
      </c>
      <c r="AJ25" s="62" t="s">
        <v>5</v>
      </c>
      <c r="AK25" s="62" t="s">
        <v>78</v>
      </c>
      <c r="AL25" s="62" t="s">
        <v>74</v>
      </c>
      <c r="AM25" s="62" t="s">
        <v>1273</v>
      </c>
      <c r="AN25" s="62" t="s">
        <v>1219</v>
      </c>
      <c r="AO25" s="62" t="s">
        <v>81</v>
      </c>
      <c r="AP25" s="62" t="s">
        <v>81</v>
      </c>
      <c r="AQ25" s="63" t="s">
        <v>82</v>
      </c>
      <c r="AR25" s="62" t="s">
        <v>10</v>
      </c>
      <c r="AS25" s="62" t="s">
        <v>10</v>
      </c>
    </row>
    <row r="26" spans="1:45" x14ac:dyDescent="0.55000000000000004">
      <c r="A26" s="6" t="s">
        <v>37</v>
      </c>
      <c r="B26" s="6" t="s">
        <v>540</v>
      </c>
      <c r="C26" s="6" t="s">
        <v>541</v>
      </c>
      <c r="D26" s="6" t="s">
        <v>1274</v>
      </c>
      <c r="E26" s="6" t="s">
        <v>73</v>
      </c>
      <c r="F26" s="6" t="s">
        <v>74</v>
      </c>
      <c r="G26" s="6" t="s">
        <v>75</v>
      </c>
      <c r="H26" s="6" t="s">
        <v>76</v>
      </c>
      <c r="I26" s="6" t="s">
        <v>1217</v>
      </c>
      <c r="J26" s="37">
        <v>38.636253000000004</v>
      </c>
      <c r="K26" s="37">
        <v>-121.21977099999999</v>
      </c>
      <c r="L26" s="7" t="s">
        <v>5</v>
      </c>
      <c r="M26" s="7" t="s">
        <v>5</v>
      </c>
      <c r="N26" s="7" t="s">
        <v>5</v>
      </c>
      <c r="O26" s="7" t="s">
        <v>5</v>
      </c>
      <c r="P26" s="7" t="s">
        <v>5</v>
      </c>
      <c r="Q26" s="7" t="s">
        <v>5</v>
      </c>
      <c r="R26" s="7" t="s">
        <v>5</v>
      </c>
      <c r="S26" s="7" t="s">
        <v>5</v>
      </c>
      <c r="T26" s="7" t="s">
        <v>5</v>
      </c>
      <c r="U26" s="7" t="s">
        <v>5</v>
      </c>
      <c r="V26" s="7" t="s">
        <v>5</v>
      </c>
      <c r="W26" s="7" t="s">
        <v>5</v>
      </c>
      <c r="X26" s="7" t="s">
        <v>5</v>
      </c>
      <c r="Y26" s="7" t="s">
        <v>5</v>
      </c>
      <c r="Z26" s="7" t="s">
        <v>5</v>
      </c>
      <c r="AA26" s="7" t="s">
        <v>5</v>
      </c>
      <c r="AB26" s="7" t="s">
        <v>5</v>
      </c>
      <c r="AC26" s="7" t="s">
        <v>5</v>
      </c>
      <c r="AD26" s="7" t="s">
        <v>5</v>
      </c>
      <c r="AE26" s="7" t="s">
        <v>5</v>
      </c>
      <c r="AF26" s="7" t="s">
        <v>5</v>
      </c>
      <c r="AG26" s="7" t="s">
        <v>5</v>
      </c>
      <c r="AI26" s="84" t="s">
        <v>10</v>
      </c>
      <c r="AJ26" s="62" t="s">
        <v>5</v>
      </c>
      <c r="AK26" s="62" t="s">
        <v>78</v>
      </c>
      <c r="AL26" s="62" t="s">
        <v>74</v>
      </c>
      <c r="AM26" s="62" t="s">
        <v>1275</v>
      </c>
      <c r="AN26" s="62" t="s">
        <v>456</v>
      </c>
      <c r="AO26" s="62" t="s">
        <v>81</v>
      </c>
      <c r="AP26" s="62" t="s">
        <v>81</v>
      </c>
      <c r="AQ26" s="63" t="s">
        <v>82</v>
      </c>
      <c r="AR26" s="62" t="s">
        <v>10</v>
      </c>
      <c r="AS26" s="62" t="s">
        <v>10</v>
      </c>
    </row>
    <row r="27" spans="1:45" x14ac:dyDescent="0.55000000000000004">
      <c r="A27" s="6" t="s">
        <v>37</v>
      </c>
      <c r="B27" s="31" t="s">
        <v>169</v>
      </c>
      <c r="C27" s="6" t="s">
        <v>170</v>
      </c>
      <c r="D27" s="6" t="s">
        <v>1276</v>
      </c>
      <c r="E27" s="6" t="s">
        <v>73</v>
      </c>
      <c r="F27" s="6" t="s">
        <v>74</v>
      </c>
      <c r="G27" s="6" t="s">
        <v>75</v>
      </c>
      <c r="H27" s="6" t="s">
        <v>76</v>
      </c>
      <c r="I27" s="6" t="s">
        <v>1217</v>
      </c>
      <c r="J27" s="37">
        <v>38.636253000000004</v>
      </c>
      <c r="K27" s="37">
        <v>-121.21977099999999</v>
      </c>
      <c r="L27" s="7" t="s">
        <v>5</v>
      </c>
      <c r="M27" s="7" t="s">
        <v>5</v>
      </c>
      <c r="N27" s="7" t="s">
        <v>5</v>
      </c>
      <c r="O27" s="7" t="s">
        <v>5</v>
      </c>
      <c r="P27" s="7" t="s">
        <v>5</v>
      </c>
      <c r="Q27" s="7" t="s">
        <v>5</v>
      </c>
      <c r="R27" s="7" t="s">
        <v>5</v>
      </c>
      <c r="S27" s="7" t="s">
        <v>5</v>
      </c>
      <c r="T27" s="7" t="s">
        <v>5</v>
      </c>
      <c r="U27" s="7" t="s">
        <v>5</v>
      </c>
      <c r="V27" s="7" t="s">
        <v>5</v>
      </c>
      <c r="W27" s="7" t="s">
        <v>5</v>
      </c>
      <c r="X27" s="7" t="s">
        <v>5</v>
      </c>
      <c r="Y27" s="7" t="s">
        <v>5</v>
      </c>
      <c r="Z27" s="7" t="s">
        <v>5</v>
      </c>
      <c r="AA27" s="7" t="s">
        <v>5</v>
      </c>
      <c r="AB27" s="7" t="s">
        <v>5</v>
      </c>
      <c r="AC27" s="7" t="s">
        <v>5</v>
      </c>
      <c r="AD27" s="7" t="s">
        <v>5</v>
      </c>
      <c r="AE27" s="7" t="s">
        <v>5</v>
      </c>
      <c r="AF27" s="7" t="s">
        <v>5</v>
      </c>
      <c r="AG27" s="7" t="s">
        <v>5</v>
      </c>
      <c r="AI27" s="84" t="s">
        <v>10</v>
      </c>
      <c r="AJ27" s="62" t="s">
        <v>5</v>
      </c>
      <c r="AK27" s="62" t="s">
        <v>78</v>
      </c>
      <c r="AL27" s="62" t="s">
        <v>74</v>
      </c>
      <c r="AM27" s="62" t="s">
        <v>1277</v>
      </c>
      <c r="AN27" s="62" t="s">
        <v>173</v>
      </c>
      <c r="AO27" s="62" t="s">
        <v>81</v>
      </c>
      <c r="AP27" s="62" t="s">
        <v>81</v>
      </c>
      <c r="AQ27" s="63" t="s">
        <v>82</v>
      </c>
      <c r="AR27" s="62" t="s">
        <v>10</v>
      </c>
      <c r="AS27" s="62" t="s">
        <v>10</v>
      </c>
    </row>
    <row r="28" spans="1:45" x14ac:dyDescent="0.55000000000000004">
      <c r="A28" s="6" t="s">
        <v>37</v>
      </c>
      <c r="B28" s="31" t="s">
        <v>178</v>
      </c>
      <c r="C28" s="6" t="s">
        <v>179</v>
      </c>
      <c r="D28" s="6" t="s">
        <v>1278</v>
      </c>
      <c r="E28" s="6" t="s">
        <v>181</v>
      </c>
      <c r="F28" s="6" t="s">
        <v>74</v>
      </c>
      <c r="G28" s="6" t="s">
        <v>75</v>
      </c>
      <c r="H28" s="6" t="s">
        <v>76</v>
      </c>
      <c r="I28" s="6" t="s">
        <v>1217</v>
      </c>
      <c r="J28" s="37">
        <v>38.636253000000004</v>
      </c>
      <c r="K28" s="37">
        <v>-121.21977099999999</v>
      </c>
      <c r="L28" s="7" t="s">
        <v>5</v>
      </c>
      <c r="M28" s="7" t="s">
        <v>5</v>
      </c>
      <c r="N28" s="7" t="s">
        <v>5</v>
      </c>
      <c r="O28" s="7" t="s">
        <v>5</v>
      </c>
      <c r="P28" s="7" t="s">
        <v>5</v>
      </c>
      <c r="Q28" s="7" t="s">
        <v>5</v>
      </c>
      <c r="R28" s="7" t="s">
        <v>5</v>
      </c>
      <c r="S28" s="7" t="s">
        <v>5</v>
      </c>
      <c r="T28" s="7" t="s">
        <v>5</v>
      </c>
      <c r="U28" s="7" t="s">
        <v>5</v>
      </c>
      <c r="V28" s="7" t="s">
        <v>5</v>
      </c>
      <c r="W28" s="7" t="s">
        <v>5</v>
      </c>
      <c r="X28" s="7" t="s">
        <v>5</v>
      </c>
      <c r="Y28" s="7" t="s">
        <v>5</v>
      </c>
      <c r="Z28" s="7" t="s">
        <v>5</v>
      </c>
      <c r="AA28" s="7" t="s">
        <v>5</v>
      </c>
      <c r="AB28" s="7" t="s">
        <v>5</v>
      </c>
      <c r="AC28" s="7" t="s">
        <v>5</v>
      </c>
      <c r="AD28" s="7" t="s">
        <v>5</v>
      </c>
      <c r="AE28" s="7" t="s">
        <v>5</v>
      </c>
      <c r="AF28" s="7" t="s">
        <v>5</v>
      </c>
      <c r="AG28" s="7" t="s">
        <v>5</v>
      </c>
      <c r="AI28" s="84" t="s">
        <v>10</v>
      </c>
      <c r="AJ28" s="62" t="s">
        <v>5</v>
      </c>
      <c r="AK28" s="62" t="s">
        <v>78</v>
      </c>
      <c r="AL28" s="62" t="s">
        <v>74</v>
      </c>
      <c r="AM28" s="62" t="s">
        <v>1279</v>
      </c>
      <c r="AN28" s="62" t="s">
        <v>173</v>
      </c>
      <c r="AO28" s="62" t="s">
        <v>81</v>
      </c>
      <c r="AP28" s="62" t="s">
        <v>81</v>
      </c>
      <c r="AQ28" s="63" t="s">
        <v>82</v>
      </c>
      <c r="AR28" s="62" t="s">
        <v>10</v>
      </c>
      <c r="AS28" s="62" t="s">
        <v>10</v>
      </c>
    </row>
    <row r="29" spans="1:45" x14ac:dyDescent="0.55000000000000004">
      <c r="A29" s="6" t="s">
        <v>37</v>
      </c>
      <c r="B29" s="31" t="s">
        <v>186</v>
      </c>
      <c r="C29" s="6" t="s">
        <v>187</v>
      </c>
      <c r="D29" s="6" t="s">
        <v>1280</v>
      </c>
      <c r="E29" s="6" t="s">
        <v>189</v>
      </c>
      <c r="F29" s="6" t="s">
        <v>74</v>
      </c>
      <c r="G29" s="6" t="s">
        <v>75</v>
      </c>
      <c r="H29" s="6" t="s">
        <v>76</v>
      </c>
      <c r="I29" s="6" t="s">
        <v>1217</v>
      </c>
      <c r="J29" s="37">
        <v>38.636253000000004</v>
      </c>
      <c r="K29" s="37">
        <v>-121.21977099999999</v>
      </c>
      <c r="L29" s="7" t="s">
        <v>5</v>
      </c>
      <c r="M29" s="7" t="s">
        <v>5</v>
      </c>
      <c r="N29" s="7" t="s">
        <v>5</v>
      </c>
      <c r="O29" s="7" t="s">
        <v>5</v>
      </c>
      <c r="P29" s="7" t="s">
        <v>5</v>
      </c>
      <c r="Q29" s="7" t="s">
        <v>5</v>
      </c>
      <c r="R29" s="7" t="s">
        <v>5</v>
      </c>
      <c r="S29" s="7" t="s">
        <v>5</v>
      </c>
      <c r="T29" s="7" t="s">
        <v>5</v>
      </c>
      <c r="U29" s="7" t="s">
        <v>5</v>
      </c>
      <c r="V29" s="7" t="s">
        <v>5</v>
      </c>
      <c r="W29" s="7" t="s">
        <v>5</v>
      </c>
      <c r="X29" s="7" t="s">
        <v>5</v>
      </c>
      <c r="Y29" s="7" t="s">
        <v>5</v>
      </c>
      <c r="Z29" s="7" t="s">
        <v>5</v>
      </c>
      <c r="AA29" s="7" t="s">
        <v>5</v>
      </c>
      <c r="AB29" s="7" t="s">
        <v>5</v>
      </c>
      <c r="AC29" s="7" t="s">
        <v>5</v>
      </c>
      <c r="AD29" s="7" t="s">
        <v>5</v>
      </c>
      <c r="AE29" s="7" t="s">
        <v>5</v>
      </c>
      <c r="AF29" s="7" t="s">
        <v>5</v>
      </c>
      <c r="AG29" s="7" t="s">
        <v>5</v>
      </c>
      <c r="AI29" s="84" t="s">
        <v>10</v>
      </c>
      <c r="AJ29" s="62" t="s">
        <v>5</v>
      </c>
      <c r="AK29" s="62" t="s">
        <v>78</v>
      </c>
      <c r="AL29" s="62" t="s">
        <v>74</v>
      </c>
      <c r="AM29" s="62" t="s">
        <v>1281</v>
      </c>
      <c r="AN29" s="62" t="s">
        <v>1282</v>
      </c>
      <c r="AO29" s="62" t="s">
        <v>81</v>
      </c>
      <c r="AP29" s="62" t="s">
        <v>81</v>
      </c>
      <c r="AQ29" s="63" t="s">
        <v>82</v>
      </c>
      <c r="AR29" s="62" t="s">
        <v>10</v>
      </c>
      <c r="AS29" s="62" t="s">
        <v>10</v>
      </c>
    </row>
    <row r="30" spans="1:45" ht="16.5" x14ac:dyDescent="0.55000000000000004">
      <c r="A30" s="13" t="s">
        <v>1283</v>
      </c>
      <c r="B30" s="13" t="s">
        <v>10</v>
      </c>
      <c r="C30" s="14" t="s">
        <v>1077</v>
      </c>
      <c r="D30" s="6" t="s">
        <v>1078</v>
      </c>
      <c r="E30" s="6" t="s">
        <v>198</v>
      </c>
      <c r="F30" s="6" t="s">
        <v>1032</v>
      </c>
      <c r="G30" s="6" t="s">
        <v>75</v>
      </c>
      <c r="H30" s="6" t="s">
        <v>205</v>
      </c>
      <c r="I30" s="6" t="s">
        <v>1079</v>
      </c>
      <c r="J30" s="42">
        <v>38.7045277</v>
      </c>
      <c r="K30" s="37">
        <v>-121.16436111</v>
      </c>
      <c r="L30" s="7" t="s">
        <v>9</v>
      </c>
      <c r="M30" s="7" t="s">
        <v>9</v>
      </c>
      <c r="N30" s="7" t="s">
        <v>9</v>
      </c>
      <c r="O30" s="7" t="s">
        <v>9</v>
      </c>
      <c r="P30" s="7" t="s">
        <v>9</v>
      </c>
      <c r="Q30" s="7" t="s">
        <v>9</v>
      </c>
      <c r="R30" s="7" t="s">
        <v>9</v>
      </c>
      <c r="S30" s="7" t="s">
        <v>702</v>
      </c>
      <c r="T30" s="7" t="s">
        <v>5</v>
      </c>
      <c r="U30" s="7" t="s">
        <v>5</v>
      </c>
      <c r="V30" s="7" t="s">
        <v>5</v>
      </c>
      <c r="W30" s="7" t="s">
        <v>5</v>
      </c>
      <c r="X30" s="7" t="s">
        <v>5</v>
      </c>
      <c r="Y30" s="7" t="s">
        <v>5</v>
      </c>
      <c r="Z30" s="7" t="s">
        <v>5</v>
      </c>
      <c r="AA30" s="7" t="s">
        <v>5</v>
      </c>
      <c r="AB30" s="7" t="s">
        <v>5</v>
      </c>
      <c r="AC30" s="7" t="s">
        <v>5</v>
      </c>
      <c r="AD30" s="7" t="s">
        <v>5</v>
      </c>
      <c r="AE30" s="7" t="s">
        <v>5</v>
      </c>
      <c r="AF30" s="7" t="s">
        <v>5</v>
      </c>
      <c r="AG30" s="7" t="s">
        <v>5</v>
      </c>
      <c r="AH30" s="18"/>
      <c r="AI30" s="84" t="s">
        <v>10</v>
      </c>
      <c r="AJ30" s="62" t="s">
        <v>5</v>
      </c>
      <c r="AK30" s="62" t="s">
        <v>78</v>
      </c>
      <c r="AL30" s="62" t="s">
        <v>569</v>
      </c>
      <c r="AM30" s="62" t="s">
        <v>1080</v>
      </c>
      <c r="AN30" s="62" t="s">
        <v>675</v>
      </c>
      <c r="AO30" s="62" t="s">
        <v>1081</v>
      </c>
      <c r="AP30" s="62" t="s">
        <v>5</v>
      </c>
      <c r="AQ30" s="63" t="s">
        <v>82</v>
      </c>
      <c r="AR30" s="62" t="s">
        <v>1082</v>
      </c>
      <c r="AS30" s="62" t="s">
        <v>1083</v>
      </c>
    </row>
    <row r="31" spans="1:45" x14ac:dyDescent="0.55000000000000004">
      <c r="A31" s="13">
        <v>11446220</v>
      </c>
      <c r="B31" s="13" t="s">
        <v>10</v>
      </c>
      <c r="C31" s="14" t="s">
        <v>1077</v>
      </c>
      <c r="D31" s="6" t="s">
        <v>1078</v>
      </c>
      <c r="E31" s="6" t="s">
        <v>198</v>
      </c>
      <c r="F31" s="6" t="s">
        <v>177</v>
      </c>
      <c r="G31" s="6" t="s">
        <v>10</v>
      </c>
      <c r="H31" s="6" t="s">
        <v>205</v>
      </c>
      <c r="I31" s="6" t="s">
        <v>1079</v>
      </c>
      <c r="J31" s="42">
        <v>38.7045277</v>
      </c>
      <c r="K31" s="37">
        <v>-121.16436111</v>
      </c>
      <c r="L31" s="7" t="s">
        <v>5</v>
      </c>
      <c r="M31" s="7" t="s">
        <v>5</v>
      </c>
      <c r="N31" s="7" t="s">
        <v>5</v>
      </c>
      <c r="O31" s="7" t="s">
        <v>5</v>
      </c>
      <c r="P31" s="7" t="s">
        <v>5</v>
      </c>
      <c r="Q31" s="7" t="s">
        <v>5</v>
      </c>
      <c r="R31" s="7" t="s">
        <v>5</v>
      </c>
      <c r="S31" s="7" t="s">
        <v>5</v>
      </c>
      <c r="T31" s="7" t="s">
        <v>5</v>
      </c>
      <c r="U31" s="7" t="s">
        <v>5</v>
      </c>
      <c r="V31" s="7" t="s">
        <v>5</v>
      </c>
      <c r="W31" s="7" t="s">
        <v>5</v>
      </c>
      <c r="X31" s="7" t="s">
        <v>5</v>
      </c>
      <c r="Y31" s="7" t="s">
        <v>5</v>
      </c>
      <c r="Z31" s="7" t="s">
        <v>5</v>
      </c>
      <c r="AA31" s="7" t="s">
        <v>5</v>
      </c>
      <c r="AB31" s="7" t="s">
        <v>5</v>
      </c>
      <c r="AC31" s="7" t="s">
        <v>5</v>
      </c>
      <c r="AD31" s="7" t="s">
        <v>5</v>
      </c>
      <c r="AE31" s="7" t="s">
        <v>5</v>
      </c>
      <c r="AF31" s="7" t="s">
        <v>5</v>
      </c>
      <c r="AG31" s="7" t="s">
        <v>5</v>
      </c>
      <c r="AH31" s="18"/>
      <c r="AI31" s="85"/>
      <c r="AJ31" s="62" t="s">
        <v>81</v>
      </c>
      <c r="AK31" s="62" t="s">
        <v>10</v>
      </c>
      <c r="AL31" s="62" t="s">
        <v>10</v>
      </c>
      <c r="AM31" s="62" t="s">
        <v>10</v>
      </c>
      <c r="AN31" s="62" t="s">
        <v>10</v>
      </c>
      <c r="AO31" s="62" t="s">
        <v>10</v>
      </c>
      <c r="AP31" s="62" t="s">
        <v>10</v>
      </c>
      <c r="AQ31" s="63" t="s">
        <v>82</v>
      </c>
      <c r="AR31" s="62" t="s">
        <v>10</v>
      </c>
      <c r="AS31" s="62" t="s">
        <v>10</v>
      </c>
    </row>
    <row r="32" spans="1:45" x14ac:dyDescent="0.55000000000000004">
      <c r="A32" s="62"/>
      <c r="B32" s="62"/>
      <c r="C32" s="62"/>
      <c r="D32" s="62"/>
      <c r="E32" s="62"/>
      <c r="F32" s="62"/>
      <c r="G32" s="62"/>
      <c r="H32" s="62"/>
      <c r="I32" s="62"/>
      <c r="J32" s="62"/>
      <c r="K32" s="62"/>
      <c r="L32" s="62"/>
      <c r="M32" s="62"/>
      <c r="N32" s="62"/>
      <c r="O32" s="62"/>
      <c r="P32" s="62"/>
      <c r="Q32" s="62"/>
      <c r="R32" s="62"/>
      <c r="S32" s="62"/>
      <c r="T32" s="62"/>
      <c r="U32" s="62"/>
      <c r="V32" s="62"/>
      <c r="W32" s="62"/>
      <c r="X32" s="62"/>
      <c r="Y32" s="62"/>
      <c r="Z32" s="62"/>
      <c r="AA32" s="62"/>
      <c r="AB32" s="62"/>
      <c r="AC32" s="62"/>
      <c r="AD32" s="62"/>
      <c r="AE32" s="62"/>
      <c r="AF32" s="62"/>
      <c r="AG32" s="62"/>
      <c r="AH32" s="62"/>
      <c r="AI32" s="84"/>
      <c r="AJ32" s="62"/>
      <c r="AK32" s="62"/>
      <c r="AL32" s="62"/>
      <c r="AM32" s="62"/>
      <c r="AN32" s="62"/>
      <c r="AO32" s="62"/>
      <c r="AP32" s="62"/>
      <c r="AQ32" s="62"/>
      <c r="AR32" s="62"/>
      <c r="AS32" s="62"/>
    </row>
    <row r="33" spans="1:45" x14ac:dyDescent="0.55000000000000004">
      <c r="A33" s="62" t="s">
        <v>309</v>
      </c>
      <c r="B33" s="62"/>
      <c r="C33" s="62"/>
      <c r="D33" s="62"/>
      <c r="E33" s="62"/>
      <c r="F33" s="62"/>
      <c r="G33" s="73"/>
      <c r="H33" s="73"/>
      <c r="I33" s="73"/>
      <c r="J33" s="73"/>
      <c r="K33" s="73"/>
      <c r="L33" s="73"/>
      <c r="M33" s="73"/>
      <c r="N33" s="73"/>
      <c r="O33" s="73"/>
      <c r="P33" s="73"/>
      <c r="Q33" s="73"/>
      <c r="R33" s="73"/>
      <c r="S33" s="73"/>
      <c r="T33" s="73"/>
      <c r="U33" s="73"/>
      <c r="V33" s="73"/>
      <c r="W33" s="73"/>
      <c r="X33" s="73"/>
      <c r="Y33" s="73"/>
      <c r="Z33" s="73"/>
      <c r="AA33" s="73"/>
      <c r="AB33" s="73"/>
      <c r="AC33" s="73"/>
      <c r="AD33" s="73"/>
      <c r="AE33" s="62"/>
      <c r="AF33" s="62"/>
      <c r="AG33" s="62"/>
      <c r="AH33" s="62"/>
      <c r="AI33" s="84"/>
      <c r="AJ33" s="62"/>
      <c r="AK33" s="62"/>
      <c r="AL33" s="62"/>
      <c r="AM33" s="62"/>
      <c r="AN33" s="62"/>
      <c r="AO33" s="62"/>
      <c r="AP33" s="62"/>
    </row>
    <row r="34" spans="1:45" x14ac:dyDescent="0.55000000000000004">
      <c r="A34" s="62"/>
      <c r="B34" s="62"/>
      <c r="C34" s="62"/>
      <c r="D34" s="62"/>
      <c r="E34" s="62"/>
      <c r="F34" s="62"/>
      <c r="G34" s="62"/>
      <c r="H34" s="62"/>
      <c r="I34" s="62"/>
      <c r="J34" s="62"/>
      <c r="K34" s="62"/>
      <c r="L34" s="73"/>
      <c r="M34" s="73"/>
      <c r="N34" s="73"/>
      <c r="O34" s="73"/>
      <c r="P34" s="73"/>
      <c r="Q34" s="73"/>
      <c r="R34" s="73"/>
      <c r="S34" s="73"/>
      <c r="T34" s="73"/>
      <c r="U34" s="73"/>
      <c r="V34" s="73"/>
      <c r="W34" s="73"/>
      <c r="X34" s="73"/>
      <c r="Y34" s="73"/>
      <c r="Z34" s="73"/>
      <c r="AA34" s="73"/>
      <c r="AB34" s="73"/>
      <c r="AC34" s="73"/>
      <c r="AD34" s="73"/>
      <c r="AE34" s="73"/>
      <c r="AF34" s="73"/>
      <c r="AG34" s="73"/>
      <c r="AH34" s="62"/>
      <c r="AI34" s="84"/>
      <c r="AJ34" s="62"/>
      <c r="AK34" s="62"/>
      <c r="AL34" s="62"/>
      <c r="AM34" s="62"/>
      <c r="AN34" s="62"/>
      <c r="AO34" s="62"/>
      <c r="AP34" s="62"/>
      <c r="AQ34" s="62"/>
      <c r="AR34" s="62"/>
      <c r="AS34" s="62"/>
    </row>
    <row r="35" spans="1:45" ht="16.5" x14ac:dyDescent="0.55000000000000004">
      <c r="A35" s="62" t="s">
        <v>1284</v>
      </c>
      <c r="B35" s="62"/>
      <c r="C35" s="62"/>
      <c r="D35" s="62"/>
      <c r="E35" s="73"/>
      <c r="F35" s="73"/>
      <c r="G35" s="73"/>
      <c r="H35" s="73"/>
      <c r="I35" s="73"/>
      <c r="J35" s="73"/>
      <c r="K35" s="73"/>
      <c r="L35" s="73"/>
      <c r="M35" s="73"/>
      <c r="N35" s="73"/>
      <c r="O35" s="73"/>
      <c r="P35" s="73"/>
      <c r="Q35" s="73"/>
      <c r="R35" s="73"/>
      <c r="S35" s="73"/>
      <c r="T35" s="73"/>
      <c r="U35" s="73"/>
      <c r="V35" s="73"/>
      <c r="W35" s="73"/>
      <c r="X35" s="73"/>
      <c r="Y35" s="73"/>
      <c r="Z35" s="73"/>
      <c r="AA35" s="73"/>
      <c r="AB35" s="73"/>
      <c r="AC35" s="62"/>
      <c r="AD35" s="62"/>
      <c r="AE35" s="62"/>
      <c r="AF35" s="62"/>
      <c r="AG35" s="62"/>
      <c r="AH35" s="62"/>
      <c r="AI35" s="84"/>
      <c r="AJ35" s="62"/>
      <c r="AK35" s="62"/>
      <c r="AL35" s="62"/>
      <c r="AM35" s="62"/>
      <c r="AN35" s="62"/>
    </row>
    <row r="36" spans="1:45" x14ac:dyDescent="0.55000000000000004">
      <c r="AI36" s="84"/>
    </row>
    <row r="37" spans="1:45" x14ac:dyDescent="0.55000000000000004">
      <c r="AI37" s="84"/>
    </row>
    <row r="38" spans="1:45" x14ac:dyDescent="0.55000000000000004">
      <c r="AI38" s="84"/>
    </row>
    <row r="39" spans="1:45" x14ac:dyDescent="0.55000000000000004">
      <c r="AI39" s="84"/>
    </row>
    <row r="40" spans="1:45" x14ac:dyDescent="0.55000000000000004">
      <c r="AI40" s="84"/>
    </row>
    <row r="41" spans="1:45" x14ac:dyDescent="0.55000000000000004">
      <c r="AI41" s="84"/>
    </row>
    <row r="42" spans="1:45" x14ac:dyDescent="0.55000000000000004">
      <c r="AI42" s="84"/>
    </row>
    <row r="43" spans="1:45" x14ac:dyDescent="0.55000000000000004">
      <c r="AI43" s="84"/>
    </row>
    <row r="44" spans="1:45" x14ac:dyDescent="0.55000000000000004">
      <c r="AI44" s="84"/>
    </row>
    <row r="45" spans="1:45" x14ac:dyDescent="0.55000000000000004">
      <c r="AI45" s="84"/>
    </row>
    <row r="46" spans="1:45" x14ac:dyDescent="0.55000000000000004">
      <c r="AI46" s="84"/>
    </row>
    <row r="47" spans="1:45" x14ac:dyDescent="0.55000000000000004">
      <c r="AI47" s="84"/>
    </row>
    <row r="48" spans="1:45" x14ac:dyDescent="0.55000000000000004">
      <c r="AI48" s="84"/>
    </row>
    <row r="49" spans="35:35" x14ac:dyDescent="0.55000000000000004">
      <c r="AI49" s="84"/>
    </row>
    <row r="50" spans="35:35" x14ac:dyDescent="0.55000000000000004">
      <c r="AI50" s="84"/>
    </row>
    <row r="51" spans="35:35" x14ac:dyDescent="0.55000000000000004">
      <c r="AI51" s="84"/>
    </row>
    <row r="52" spans="35:35" x14ac:dyDescent="0.55000000000000004">
      <c r="AI52" s="84"/>
    </row>
    <row r="53" spans="35:35" x14ac:dyDescent="0.55000000000000004">
      <c r="AI53" s="84"/>
    </row>
    <row r="54" spans="35:35" x14ac:dyDescent="0.55000000000000004">
      <c r="AI54" s="84"/>
    </row>
    <row r="55" spans="35:35" x14ac:dyDescent="0.55000000000000004">
      <c r="AI55" s="84"/>
    </row>
    <row r="56" spans="35:35" x14ac:dyDescent="0.55000000000000004">
      <c r="AI56" s="84"/>
    </row>
    <row r="57" spans="35:35" x14ac:dyDescent="0.55000000000000004">
      <c r="AI57" s="84"/>
    </row>
    <row r="58" spans="35:35" x14ac:dyDescent="0.55000000000000004">
      <c r="AI58" s="84"/>
    </row>
    <row r="59" spans="35:35" x14ac:dyDescent="0.55000000000000004">
      <c r="AI59" s="84"/>
    </row>
    <row r="60" spans="35:35" x14ac:dyDescent="0.55000000000000004">
      <c r="AI60" s="84"/>
    </row>
    <row r="61" spans="35:35" x14ac:dyDescent="0.55000000000000004">
      <c r="AI61" s="84"/>
    </row>
    <row r="62" spans="35:35" x14ac:dyDescent="0.55000000000000004">
      <c r="AI62" s="84"/>
    </row>
    <row r="63" spans="35:35" x14ac:dyDescent="0.55000000000000004">
      <c r="AI63" s="84"/>
    </row>
    <row r="64" spans="35:35" x14ac:dyDescent="0.55000000000000004">
      <c r="AI64" s="84"/>
    </row>
  </sheetData>
  <conditionalFormatting sqref="L2:AG31">
    <cfRule type="cellIs" dxfId="1449" priority="1" operator="equal">
      <formula>"Y"</formula>
    </cfRule>
    <cfRule type="cellIs" dxfId="1448" priority="2" operator="equal">
      <formula>"X"</formula>
    </cfRule>
  </conditionalFormatting>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910502-8A78-4876-94CC-5C3CD4924463}">
  <dimension ref="A1:AS65"/>
  <sheetViews>
    <sheetView zoomScale="55" zoomScaleNormal="55" workbookViewId="0">
      <selection activeCell="D35" sqref="D35"/>
    </sheetView>
  </sheetViews>
  <sheetFormatPr defaultColWidth="9.15625" defaultRowHeight="14.4" x14ac:dyDescent="0.55000000000000004"/>
  <cols>
    <col min="1" max="1" width="21.41796875" style="4" customWidth="1"/>
    <col min="2" max="2" width="9.15625" style="4"/>
    <col min="3" max="3" width="52.68359375" style="4" bestFit="1" customWidth="1"/>
    <col min="4" max="4" width="105" style="4" bestFit="1" customWidth="1"/>
    <col min="5" max="5" width="19.15625" style="4" customWidth="1"/>
    <col min="6" max="8" width="13.41796875" style="4" customWidth="1"/>
    <col min="9" max="9" width="51.578125" style="4" customWidth="1"/>
    <col min="10" max="10" width="16.15625" style="4" customWidth="1"/>
    <col min="11" max="11" width="15.41796875" style="4" customWidth="1"/>
    <col min="12" max="12" width="8.41796875" style="18" customWidth="1"/>
    <col min="13" max="13" width="5.41796875" style="18" bestFit="1" customWidth="1"/>
    <col min="14" max="14" width="9.68359375" style="18" customWidth="1"/>
    <col min="15" max="15" width="8.578125" style="18" customWidth="1"/>
    <col min="16" max="16" width="8.15625" style="18" customWidth="1"/>
    <col min="17" max="17" width="7.578125" style="18" customWidth="1"/>
    <col min="18" max="18" width="8.15625" style="18" customWidth="1"/>
    <col min="19" max="19" width="7.26171875" style="18" customWidth="1"/>
    <col min="20" max="20" width="6.83984375" style="18" customWidth="1"/>
    <col min="21" max="21" width="8.26171875" style="18" customWidth="1"/>
    <col min="22" max="23" width="5.41796875" style="18" bestFit="1" customWidth="1"/>
    <col min="24" max="24" width="6.68359375" style="18" bestFit="1" customWidth="1"/>
    <col min="25" max="28" width="5.41796875" style="18" bestFit="1" customWidth="1"/>
    <col min="29" max="29" width="5.68359375" style="18" bestFit="1" customWidth="1"/>
    <col min="30" max="31" width="5.41796875" style="18" bestFit="1" customWidth="1"/>
    <col min="32" max="32" width="8.26171875" style="18" customWidth="1"/>
    <col min="33" max="33" width="5.41796875" style="18" bestFit="1" customWidth="1"/>
    <col min="34" max="34" width="9.15625" style="4"/>
    <col min="35" max="35" width="17.83984375" style="4" bestFit="1" customWidth="1"/>
    <col min="36" max="16384" width="9.15625" style="4"/>
  </cols>
  <sheetData>
    <row r="1" spans="1:45" s="17" customFormat="1" x14ac:dyDescent="0.55000000000000004">
      <c r="A1" s="15" t="s">
        <v>49</v>
      </c>
      <c r="B1" s="15" t="s">
        <v>50</v>
      </c>
      <c r="C1" s="15" t="s">
        <v>51</v>
      </c>
      <c r="D1" s="15" t="s">
        <v>310</v>
      </c>
      <c r="E1" s="15" t="s">
        <v>53</v>
      </c>
      <c r="F1" s="15" t="s">
        <v>54</v>
      </c>
      <c r="G1" s="15" t="s">
        <v>358</v>
      </c>
      <c r="H1" s="15" t="s">
        <v>56</v>
      </c>
      <c r="I1" s="15" t="s">
        <v>57</v>
      </c>
      <c r="J1" s="15" t="s">
        <v>695</v>
      </c>
      <c r="K1" s="15" t="s">
        <v>696</v>
      </c>
      <c r="L1" s="20">
        <v>2000</v>
      </c>
      <c r="M1" s="20">
        <f>L1+1</f>
        <v>2001</v>
      </c>
      <c r="N1" s="20">
        <f t="shared" ref="N1:AF1" si="0">M1+1</f>
        <v>2002</v>
      </c>
      <c r="O1" s="20">
        <f t="shared" si="0"/>
        <v>2003</v>
      </c>
      <c r="P1" s="20">
        <f t="shared" si="0"/>
        <v>2004</v>
      </c>
      <c r="Q1" s="20">
        <f t="shared" si="0"/>
        <v>2005</v>
      </c>
      <c r="R1" s="20">
        <f t="shared" si="0"/>
        <v>2006</v>
      </c>
      <c r="S1" s="20">
        <f t="shared" si="0"/>
        <v>2007</v>
      </c>
      <c r="T1" s="20">
        <f t="shared" si="0"/>
        <v>2008</v>
      </c>
      <c r="U1" s="20">
        <f>T1+1</f>
        <v>2009</v>
      </c>
      <c r="V1" s="20">
        <f t="shared" si="0"/>
        <v>2010</v>
      </c>
      <c r="W1" s="20">
        <f t="shared" si="0"/>
        <v>2011</v>
      </c>
      <c r="X1" s="20">
        <f t="shared" si="0"/>
        <v>2012</v>
      </c>
      <c r="Y1" s="20">
        <f>X1+1</f>
        <v>2013</v>
      </c>
      <c r="Z1" s="20">
        <f t="shared" si="0"/>
        <v>2014</v>
      </c>
      <c r="AA1" s="20">
        <f>Z1+1</f>
        <v>2015</v>
      </c>
      <c r="AB1" s="20">
        <f t="shared" si="0"/>
        <v>2016</v>
      </c>
      <c r="AC1" s="20">
        <f t="shared" si="0"/>
        <v>2017</v>
      </c>
      <c r="AD1" s="20">
        <f t="shared" si="0"/>
        <v>2018</v>
      </c>
      <c r="AE1" s="20">
        <f>AD1+1</f>
        <v>2019</v>
      </c>
      <c r="AF1" s="20">
        <f t="shared" si="0"/>
        <v>2020</v>
      </c>
      <c r="AG1" s="20">
        <f>AF1+1</f>
        <v>2021</v>
      </c>
      <c r="AH1"/>
      <c r="AI1" s="17" t="s">
        <v>60</v>
      </c>
      <c r="AJ1" s="62" t="s">
        <v>61</v>
      </c>
      <c r="AK1" s="62" t="s">
        <v>62</v>
      </c>
      <c r="AL1" s="62" t="s">
        <v>54</v>
      </c>
      <c r="AM1" s="62" t="s">
        <v>63</v>
      </c>
      <c r="AN1" s="62" t="s">
        <v>64</v>
      </c>
      <c r="AO1" s="62" t="s">
        <v>65</v>
      </c>
      <c r="AP1" s="62" t="s">
        <v>66</v>
      </c>
      <c r="AQ1" s="62" t="s">
        <v>67</v>
      </c>
      <c r="AR1" s="62" t="s">
        <v>68</v>
      </c>
      <c r="AS1" s="62" t="s">
        <v>69</v>
      </c>
    </row>
    <row r="2" spans="1:45" ht="16.5" x14ac:dyDescent="0.55000000000000004">
      <c r="A2" s="6" t="s">
        <v>1285</v>
      </c>
      <c r="B2" s="13" t="s">
        <v>10</v>
      </c>
      <c r="C2" s="6" t="s">
        <v>1286</v>
      </c>
      <c r="D2" s="6" t="s">
        <v>1287</v>
      </c>
      <c r="E2" s="6" t="s">
        <v>73</v>
      </c>
      <c r="F2" s="13" t="s">
        <v>1032</v>
      </c>
      <c r="G2" s="6" t="s">
        <v>75</v>
      </c>
      <c r="H2" s="6" t="s">
        <v>205</v>
      </c>
      <c r="I2" s="6" t="s">
        <v>1288</v>
      </c>
      <c r="J2" s="37">
        <v>38.635555500000002</v>
      </c>
      <c r="K2" s="37">
        <v>-121.2266666</v>
      </c>
      <c r="L2" s="7" t="s">
        <v>5</v>
      </c>
      <c r="M2" s="7" t="s">
        <v>5</v>
      </c>
      <c r="N2" s="7" t="s">
        <v>5</v>
      </c>
      <c r="O2" s="7" t="s">
        <v>5</v>
      </c>
      <c r="P2" s="7" t="s">
        <v>5</v>
      </c>
      <c r="Q2" s="7" t="s">
        <v>5</v>
      </c>
      <c r="R2" s="7" t="s">
        <v>5</v>
      </c>
      <c r="S2" s="7" t="s">
        <v>5</v>
      </c>
      <c r="T2" s="7" t="s">
        <v>5</v>
      </c>
      <c r="U2" s="7" t="s">
        <v>5</v>
      </c>
      <c r="V2" s="7" t="s">
        <v>5</v>
      </c>
      <c r="W2" s="7" t="s">
        <v>5</v>
      </c>
      <c r="X2" s="7" t="s">
        <v>5</v>
      </c>
      <c r="Y2" s="7" t="s">
        <v>5</v>
      </c>
      <c r="Z2" s="7" t="s">
        <v>5</v>
      </c>
      <c r="AA2" s="7" t="s">
        <v>5</v>
      </c>
      <c r="AB2" s="7" t="s">
        <v>5</v>
      </c>
      <c r="AC2" s="7" t="s">
        <v>5</v>
      </c>
      <c r="AD2" s="7" t="s">
        <v>5</v>
      </c>
      <c r="AE2" s="7" t="s">
        <v>5</v>
      </c>
      <c r="AF2" s="7" t="s">
        <v>5</v>
      </c>
      <c r="AG2" s="7" t="s">
        <v>5</v>
      </c>
      <c r="AH2"/>
      <c r="AI2" s="84" t="s">
        <v>10</v>
      </c>
      <c r="AJ2" s="87" t="s">
        <v>5</v>
      </c>
      <c r="AK2" s="87" t="s">
        <v>78</v>
      </c>
      <c r="AL2" s="87" t="s">
        <v>569</v>
      </c>
      <c r="AM2" s="87" t="s">
        <v>1289</v>
      </c>
      <c r="AN2" s="87" t="s">
        <v>675</v>
      </c>
      <c r="AO2" s="87" t="s">
        <v>81</v>
      </c>
      <c r="AP2" s="87" t="s">
        <v>81</v>
      </c>
      <c r="AQ2" s="88" t="s">
        <v>82</v>
      </c>
      <c r="AR2" s="62" t="s">
        <v>1290</v>
      </c>
      <c r="AS2" s="62" t="s">
        <v>1291</v>
      </c>
    </row>
    <row r="3" spans="1:45" ht="16.5" x14ac:dyDescent="0.55000000000000004">
      <c r="A3" s="6" t="s">
        <v>1292</v>
      </c>
      <c r="B3" s="13" t="s">
        <v>10</v>
      </c>
      <c r="C3" s="6" t="s">
        <v>1286</v>
      </c>
      <c r="D3" s="6" t="s">
        <v>1287</v>
      </c>
      <c r="E3" s="6" t="s">
        <v>73</v>
      </c>
      <c r="F3" s="13" t="s">
        <v>177</v>
      </c>
      <c r="G3" s="6" t="s">
        <v>10</v>
      </c>
      <c r="H3" s="6" t="s">
        <v>205</v>
      </c>
      <c r="I3" s="6" t="s">
        <v>1288</v>
      </c>
      <c r="J3" s="37">
        <v>38.635555500000002</v>
      </c>
      <c r="K3" s="37">
        <v>-121.2266666</v>
      </c>
      <c r="L3" s="7" t="s">
        <v>5</v>
      </c>
      <c r="M3" s="7" t="s">
        <v>5</v>
      </c>
      <c r="N3" s="7" t="s">
        <v>5</v>
      </c>
      <c r="O3" s="7" t="s">
        <v>5</v>
      </c>
      <c r="P3" s="7" t="s">
        <v>5</v>
      </c>
      <c r="Q3" s="7" t="s">
        <v>5</v>
      </c>
      <c r="R3" s="7" t="s">
        <v>5</v>
      </c>
      <c r="S3" s="7" t="s">
        <v>5</v>
      </c>
      <c r="T3" s="7" t="s">
        <v>5</v>
      </c>
      <c r="U3" s="7" t="s">
        <v>5</v>
      </c>
      <c r="V3" s="7" t="s">
        <v>5</v>
      </c>
      <c r="W3" s="7" t="s">
        <v>5</v>
      </c>
      <c r="X3" s="7" t="s">
        <v>5</v>
      </c>
      <c r="Y3" s="7" t="s">
        <v>5</v>
      </c>
      <c r="Z3" s="7" t="s">
        <v>5</v>
      </c>
      <c r="AA3" s="7" t="s">
        <v>5</v>
      </c>
      <c r="AB3" s="7" t="s">
        <v>5</v>
      </c>
      <c r="AC3" s="7" t="s">
        <v>5</v>
      </c>
      <c r="AD3" s="7" t="s">
        <v>5</v>
      </c>
      <c r="AE3" s="7" t="s">
        <v>5</v>
      </c>
      <c r="AF3" s="7" t="s">
        <v>5</v>
      </c>
      <c r="AG3" s="7" t="s">
        <v>5</v>
      </c>
      <c r="AH3"/>
      <c r="AI3" s="84" t="s">
        <v>10</v>
      </c>
      <c r="AJ3" s="87" t="s">
        <v>5</v>
      </c>
      <c r="AK3" s="87" t="s">
        <v>78</v>
      </c>
      <c r="AL3" s="87" t="s">
        <v>177</v>
      </c>
      <c r="AM3" s="87" t="s">
        <v>1293</v>
      </c>
      <c r="AN3" s="87" t="s">
        <v>675</v>
      </c>
      <c r="AO3" s="87" t="s">
        <v>81</v>
      </c>
      <c r="AP3" s="87" t="s">
        <v>81</v>
      </c>
      <c r="AQ3" s="88" t="s">
        <v>82</v>
      </c>
      <c r="AR3" s="62" t="s">
        <v>10</v>
      </c>
      <c r="AS3" s="62" t="s">
        <v>10</v>
      </c>
    </row>
    <row r="4" spans="1:45" x14ac:dyDescent="0.55000000000000004">
      <c r="A4" s="6">
        <v>11446500</v>
      </c>
      <c r="B4" s="13" t="s">
        <v>10</v>
      </c>
      <c r="C4" s="6" t="s">
        <v>1286</v>
      </c>
      <c r="D4" s="6" t="s">
        <v>1287</v>
      </c>
      <c r="E4" s="6" t="s">
        <v>181</v>
      </c>
      <c r="F4" s="6" t="s">
        <v>477</v>
      </c>
      <c r="G4" s="6" t="s">
        <v>75</v>
      </c>
      <c r="H4" s="6" t="s">
        <v>205</v>
      </c>
      <c r="I4" s="6" t="s">
        <v>1288</v>
      </c>
      <c r="J4" s="37">
        <v>38.635555500000002</v>
      </c>
      <c r="K4" s="37">
        <v>-121.2266666</v>
      </c>
      <c r="L4" s="7" t="s">
        <v>5</v>
      </c>
      <c r="M4" s="7" t="s">
        <v>5</v>
      </c>
      <c r="N4" s="7" t="s">
        <v>5</v>
      </c>
      <c r="O4" s="7" t="s">
        <v>5</v>
      </c>
      <c r="P4" s="7" t="s">
        <v>5</v>
      </c>
      <c r="Q4" s="7" t="s">
        <v>5</v>
      </c>
      <c r="R4" s="7" t="s">
        <v>5</v>
      </c>
      <c r="S4" s="7" t="s">
        <v>5</v>
      </c>
      <c r="T4" s="7" t="s">
        <v>5</v>
      </c>
      <c r="U4" s="7" t="s">
        <v>5</v>
      </c>
      <c r="V4" s="7" t="s">
        <v>5</v>
      </c>
      <c r="W4" s="7" t="s">
        <v>5</v>
      </c>
      <c r="X4" s="7" t="s">
        <v>5</v>
      </c>
      <c r="Y4" s="7" t="s">
        <v>5</v>
      </c>
      <c r="Z4" s="7" t="s">
        <v>5</v>
      </c>
      <c r="AA4" s="7" t="s">
        <v>5</v>
      </c>
      <c r="AB4" s="7" t="s">
        <v>5</v>
      </c>
      <c r="AC4" s="7" t="s">
        <v>5</v>
      </c>
      <c r="AD4" s="7" t="s">
        <v>5</v>
      </c>
      <c r="AE4" s="7" t="s">
        <v>5</v>
      </c>
      <c r="AF4" s="7" t="s">
        <v>5</v>
      </c>
      <c r="AG4" s="7" t="s">
        <v>5</v>
      </c>
      <c r="AH4"/>
      <c r="AI4" s="86"/>
      <c r="AJ4" s="62" t="s">
        <v>81</v>
      </c>
      <c r="AK4" s="62" t="s">
        <v>10</v>
      </c>
      <c r="AL4" s="62" t="s">
        <v>10</v>
      </c>
      <c r="AM4" s="62" t="s">
        <v>10</v>
      </c>
      <c r="AN4" s="62" t="s">
        <v>10</v>
      </c>
      <c r="AO4" s="62" t="s">
        <v>10</v>
      </c>
      <c r="AP4" s="62" t="s">
        <v>10</v>
      </c>
      <c r="AQ4" s="63" t="s">
        <v>82</v>
      </c>
      <c r="AR4" s="62" t="s">
        <v>10</v>
      </c>
      <c r="AS4" s="62" t="s">
        <v>10</v>
      </c>
    </row>
    <row r="5" spans="1:45" x14ac:dyDescent="0.55000000000000004">
      <c r="A5" s="6">
        <v>11446500</v>
      </c>
      <c r="B5" s="13" t="s">
        <v>10</v>
      </c>
      <c r="C5" s="6" t="s">
        <v>1286</v>
      </c>
      <c r="D5" s="6" t="s">
        <v>1287</v>
      </c>
      <c r="E5" s="6" t="s">
        <v>198</v>
      </c>
      <c r="F5" s="6" t="s">
        <v>477</v>
      </c>
      <c r="G5" s="6" t="s">
        <v>75</v>
      </c>
      <c r="H5" s="6" t="s">
        <v>205</v>
      </c>
      <c r="I5" s="6" t="s">
        <v>1288</v>
      </c>
      <c r="J5" s="37">
        <v>38.635555500000002</v>
      </c>
      <c r="K5" s="37">
        <v>-121.2266666</v>
      </c>
      <c r="L5" s="7" t="s">
        <v>5</v>
      </c>
      <c r="M5" s="7" t="s">
        <v>5</v>
      </c>
      <c r="N5" s="7" t="s">
        <v>5</v>
      </c>
      <c r="O5" s="7" t="s">
        <v>5</v>
      </c>
      <c r="P5" s="7" t="s">
        <v>5</v>
      </c>
      <c r="Q5" s="7" t="s">
        <v>5</v>
      </c>
      <c r="R5" s="7" t="s">
        <v>5</v>
      </c>
      <c r="S5" s="7" t="s">
        <v>5</v>
      </c>
      <c r="T5" s="7" t="s">
        <v>5</v>
      </c>
      <c r="U5" s="7" t="s">
        <v>5</v>
      </c>
      <c r="V5" s="7" t="s">
        <v>5</v>
      </c>
      <c r="W5" s="7" t="s">
        <v>5</v>
      </c>
      <c r="X5" s="7" t="s">
        <v>5</v>
      </c>
      <c r="Y5" s="7" t="s">
        <v>5</v>
      </c>
      <c r="Z5" s="7" t="s">
        <v>5</v>
      </c>
      <c r="AA5" s="7" t="s">
        <v>5</v>
      </c>
      <c r="AB5" s="7" t="s">
        <v>5</v>
      </c>
      <c r="AC5" s="7" t="s">
        <v>5</v>
      </c>
      <c r="AD5" s="7" t="s">
        <v>5</v>
      </c>
      <c r="AE5" s="7" t="s">
        <v>5</v>
      </c>
      <c r="AF5" s="7" t="s">
        <v>5</v>
      </c>
      <c r="AG5" s="7" t="s">
        <v>5</v>
      </c>
      <c r="AH5" s="18"/>
      <c r="AI5" s="86"/>
      <c r="AJ5" s="62" t="s">
        <v>81</v>
      </c>
      <c r="AK5" s="62" t="s">
        <v>10</v>
      </c>
      <c r="AL5" s="62" t="s">
        <v>10</v>
      </c>
      <c r="AM5" s="62" t="s">
        <v>10</v>
      </c>
      <c r="AN5" s="62" t="s">
        <v>10</v>
      </c>
      <c r="AO5" s="62" t="s">
        <v>10</v>
      </c>
      <c r="AP5" s="62" t="s">
        <v>10</v>
      </c>
      <c r="AQ5" s="63" t="s">
        <v>82</v>
      </c>
      <c r="AR5" s="62" t="s">
        <v>10</v>
      </c>
      <c r="AS5" s="62" t="s">
        <v>10</v>
      </c>
    </row>
    <row r="6" spans="1:45" x14ac:dyDescent="0.55000000000000004">
      <c r="A6" s="6">
        <v>11446500</v>
      </c>
      <c r="B6" s="13" t="s">
        <v>10</v>
      </c>
      <c r="C6" s="6" t="s">
        <v>1286</v>
      </c>
      <c r="D6" s="6" t="s">
        <v>1287</v>
      </c>
      <c r="E6" s="6" t="s">
        <v>198</v>
      </c>
      <c r="F6" s="6" t="s">
        <v>177</v>
      </c>
      <c r="G6" s="6" t="s">
        <v>10</v>
      </c>
      <c r="H6" s="6" t="s">
        <v>205</v>
      </c>
      <c r="I6" s="6" t="s">
        <v>1288</v>
      </c>
      <c r="J6" s="37">
        <v>38.635555500000002</v>
      </c>
      <c r="K6" s="37">
        <v>-121.2266666</v>
      </c>
      <c r="L6" s="7" t="s">
        <v>5</v>
      </c>
      <c r="M6" s="7" t="s">
        <v>5</v>
      </c>
      <c r="N6" s="7" t="s">
        <v>5</v>
      </c>
      <c r="O6" s="7" t="s">
        <v>5</v>
      </c>
      <c r="P6" s="7" t="s">
        <v>5</v>
      </c>
      <c r="Q6" s="7" t="s">
        <v>5</v>
      </c>
      <c r="R6" s="7" t="s">
        <v>5</v>
      </c>
      <c r="S6" s="7" t="s">
        <v>5</v>
      </c>
      <c r="T6" s="7" t="s">
        <v>5</v>
      </c>
      <c r="U6" s="7" t="s">
        <v>5</v>
      </c>
      <c r="V6" s="7" t="s">
        <v>5</v>
      </c>
      <c r="W6" s="7" t="s">
        <v>5</v>
      </c>
      <c r="X6" s="7" t="s">
        <v>5</v>
      </c>
      <c r="Y6" s="7" t="s">
        <v>5</v>
      </c>
      <c r="Z6" s="7" t="s">
        <v>5</v>
      </c>
      <c r="AA6" s="7" t="s">
        <v>5</v>
      </c>
      <c r="AB6" s="7" t="s">
        <v>5</v>
      </c>
      <c r="AC6" s="7" t="s">
        <v>5</v>
      </c>
      <c r="AD6" s="7" t="s">
        <v>5</v>
      </c>
      <c r="AE6" s="7" t="s">
        <v>5</v>
      </c>
      <c r="AF6" s="7" t="s">
        <v>5</v>
      </c>
      <c r="AG6" s="7" t="s">
        <v>5</v>
      </c>
      <c r="AH6" s="18"/>
      <c r="AI6" s="86"/>
      <c r="AJ6" s="62" t="s">
        <v>81</v>
      </c>
      <c r="AK6" s="62" t="s">
        <v>10</v>
      </c>
      <c r="AL6" s="62" t="s">
        <v>10</v>
      </c>
      <c r="AM6" s="62" t="s">
        <v>10</v>
      </c>
      <c r="AN6" s="62" t="s">
        <v>10</v>
      </c>
      <c r="AO6" s="62" t="s">
        <v>10</v>
      </c>
      <c r="AP6" s="62" t="s">
        <v>10</v>
      </c>
      <c r="AQ6" s="63" t="s">
        <v>82</v>
      </c>
      <c r="AR6" s="62" t="s">
        <v>10</v>
      </c>
      <c r="AS6" s="62" t="s">
        <v>10</v>
      </c>
    </row>
    <row r="7" spans="1:45" x14ac:dyDescent="0.55000000000000004">
      <c r="A7" s="6">
        <v>11446700</v>
      </c>
      <c r="B7" s="13" t="s">
        <v>10</v>
      </c>
      <c r="C7" s="6" t="s">
        <v>1294</v>
      </c>
      <c r="D7" s="6" t="s">
        <v>1295</v>
      </c>
      <c r="E7" s="6" t="s">
        <v>198</v>
      </c>
      <c r="F7" s="6" t="s">
        <v>477</v>
      </c>
      <c r="G7" s="6" t="s">
        <v>75</v>
      </c>
      <c r="H7" s="6" t="s">
        <v>205</v>
      </c>
      <c r="I7" s="6" t="s">
        <v>1296</v>
      </c>
      <c r="J7" s="37">
        <v>38.591388000000002</v>
      </c>
      <c r="K7" s="37">
        <v>-121.33166660000001</v>
      </c>
      <c r="L7" s="7" t="s">
        <v>5</v>
      </c>
      <c r="M7" s="7" t="s">
        <v>5</v>
      </c>
      <c r="N7" s="7" t="s">
        <v>5</v>
      </c>
      <c r="O7" s="7" t="s">
        <v>5</v>
      </c>
      <c r="P7" s="7" t="s">
        <v>5</v>
      </c>
      <c r="Q7" s="7" t="s">
        <v>5</v>
      </c>
      <c r="R7" s="7" t="s">
        <v>5</v>
      </c>
      <c r="S7" s="7" t="s">
        <v>5</v>
      </c>
      <c r="T7" s="7" t="s">
        <v>5</v>
      </c>
      <c r="U7" s="7" t="s">
        <v>5</v>
      </c>
      <c r="V7" s="7" t="s">
        <v>5</v>
      </c>
      <c r="W7" s="7" t="s">
        <v>5</v>
      </c>
      <c r="X7" s="7" t="s">
        <v>5</v>
      </c>
      <c r="Y7" s="7" t="s">
        <v>5</v>
      </c>
      <c r="Z7" s="7" t="s">
        <v>5</v>
      </c>
      <c r="AA7" s="7" t="s">
        <v>5</v>
      </c>
      <c r="AB7" s="7" t="s">
        <v>5</v>
      </c>
      <c r="AC7" s="7" t="s">
        <v>5</v>
      </c>
      <c r="AD7" s="7" t="s">
        <v>5</v>
      </c>
      <c r="AE7" s="7" t="s">
        <v>5</v>
      </c>
      <c r="AF7" s="7" t="s">
        <v>5</v>
      </c>
      <c r="AG7" s="7" t="s">
        <v>5</v>
      </c>
      <c r="AH7" s="18"/>
      <c r="AI7" s="84" t="s">
        <v>10</v>
      </c>
      <c r="AJ7" s="62" t="s">
        <v>5</v>
      </c>
      <c r="AK7" s="62" t="s">
        <v>78</v>
      </c>
      <c r="AL7" s="62" t="s">
        <v>569</v>
      </c>
      <c r="AM7" s="62" t="s">
        <v>1297</v>
      </c>
      <c r="AN7" s="62" t="s">
        <v>1298</v>
      </c>
      <c r="AO7" s="62" t="s">
        <v>81</v>
      </c>
      <c r="AP7" s="62" t="s">
        <v>81</v>
      </c>
      <c r="AQ7" s="63" t="s">
        <v>82</v>
      </c>
      <c r="AR7" s="62" t="s">
        <v>1299</v>
      </c>
      <c r="AS7" s="62" t="s">
        <v>1300</v>
      </c>
    </row>
    <row r="8" spans="1:45" x14ac:dyDescent="0.55000000000000004">
      <c r="A8" s="6">
        <v>11446700</v>
      </c>
      <c r="B8" s="13" t="s">
        <v>10</v>
      </c>
      <c r="C8" s="6" t="s">
        <v>1294</v>
      </c>
      <c r="D8" s="6" t="s">
        <v>1295</v>
      </c>
      <c r="E8" s="6" t="s">
        <v>198</v>
      </c>
      <c r="F8" s="6" t="s">
        <v>177</v>
      </c>
      <c r="G8" s="6" t="s">
        <v>10</v>
      </c>
      <c r="H8" s="6" t="s">
        <v>205</v>
      </c>
      <c r="I8" s="6" t="s">
        <v>1296</v>
      </c>
      <c r="J8" s="37">
        <v>38.591388000000002</v>
      </c>
      <c r="K8" s="37">
        <v>-121.33166660000001</v>
      </c>
      <c r="L8" s="7" t="s">
        <v>5</v>
      </c>
      <c r="M8" s="7" t="s">
        <v>5</v>
      </c>
      <c r="N8" s="7" t="s">
        <v>5</v>
      </c>
      <c r="O8" s="7" t="s">
        <v>5</v>
      </c>
      <c r="P8" s="7" t="s">
        <v>5</v>
      </c>
      <c r="Q8" s="7" t="s">
        <v>5</v>
      </c>
      <c r="R8" s="7" t="s">
        <v>5</v>
      </c>
      <c r="S8" s="7" t="s">
        <v>5</v>
      </c>
      <c r="T8" s="7" t="s">
        <v>5</v>
      </c>
      <c r="U8" s="7" t="s">
        <v>5</v>
      </c>
      <c r="V8" s="7" t="s">
        <v>5</v>
      </c>
      <c r="W8" s="7" t="s">
        <v>5</v>
      </c>
      <c r="X8" s="7" t="s">
        <v>5</v>
      </c>
      <c r="Y8" s="7" t="s">
        <v>5</v>
      </c>
      <c r="Z8" s="7" t="s">
        <v>5</v>
      </c>
      <c r="AA8" s="7" t="s">
        <v>5</v>
      </c>
      <c r="AB8" s="7" t="s">
        <v>5</v>
      </c>
      <c r="AC8" s="7" t="s">
        <v>5</v>
      </c>
      <c r="AD8" s="7" t="s">
        <v>5</v>
      </c>
      <c r="AE8" s="7" t="s">
        <v>5</v>
      </c>
      <c r="AF8" s="7" t="s">
        <v>5</v>
      </c>
      <c r="AG8" s="7" t="s">
        <v>5</v>
      </c>
      <c r="AH8" s="18"/>
      <c r="AI8" s="86"/>
      <c r="AJ8" s="62" t="s">
        <v>81</v>
      </c>
      <c r="AK8" s="62" t="s">
        <v>10</v>
      </c>
      <c r="AL8" s="62" t="s">
        <v>10</v>
      </c>
      <c r="AM8" s="62" t="s">
        <v>10</v>
      </c>
      <c r="AN8" s="62" t="s">
        <v>10</v>
      </c>
      <c r="AO8" s="62" t="s">
        <v>10</v>
      </c>
      <c r="AP8" s="62" t="s">
        <v>10</v>
      </c>
      <c r="AQ8" s="63" t="s">
        <v>82</v>
      </c>
      <c r="AR8" s="62" t="s">
        <v>10</v>
      </c>
      <c r="AS8" s="62" t="s">
        <v>10</v>
      </c>
    </row>
    <row r="9" spans="1:45" x14ac:dyDescent="0.55000000000000004">
      <c r="A9" s="6">
        <v>11446980</v>
      </c>
      <c r="B9" s="13" t="s">
        <v>10</v>
      </c>
      <c r="C9" s="6" t="s">
        <v>1301</v>
      </c>
      <c r="D9" s="6" t="s">
        <v>1302</v>
      </c>
      <c r="E9" s="6" t="s">
        <v>198</v>
      </c>
      <c r="F9" s="6" t="s">
        <v>477</v>
      </c>
      <c r="G9" s="6" t="s">
        <v>75</v>
      </c>
      <c r="H9" s="6" t="s">
        <v>205</v>
      </c>
      <c r="I9" s="6" t="s">
        <v>1303</v>
      </c>
      <c r="J9" s="37">
        <v>38.567222000000001</v>
      </c>
      <c r="K9" s="37">
        <v>-121.3872222</v>
      </c>
      <c r="L9" s="7" t="s">
        <v>5</v>
      </c>
      <c r="M9" s="7" t="s">
        <v>5</v>
      </c>
      <c r="N9" s="7" t="s">
        <v>5</v>
      </c>
      <c r="O9" s="7" t="s">
        <v>5</v>
      </c>
      <c r="P9" s="7" t="s">
        <v>5</v>
      </c>
      <c r="Q9" s="7" t="s">
        <v>5</v>
      </c>
      <c r="R9" s="7" t="s">
        <v>5</v>
      </c>
      <c r="S9" s="7" t="s">
        <v>5</v>
      </c>
      <c r="T9" s="7" t="s">
        <v>5</v>
      </c>
      <c r="U9" s="7" t="s">
        <v>5</v>
      </c>
      <c r="V9" s="7" t="s">
        <v>5</v>
      </c>
      <c r="W9" s="7" t="s">
        <v>5</v>
      </c>
      <c r="X9" s="7" t="s">
        <v>5</v>
      </c>
      <c r="Y9" s="7" t="s">
        <v>5</v>
      </c>
      <c r="Z9" s="7" t="s">
        <v>5</v>
      </c>
      <c r="AA9" s="7" t="s">
        <v>5</v>
      </c>
      <c r="AB9" s="7" t="s">
        <v>5</v>
      </c>
      <c r="AC9" s="7" t="s">
        <v>5</v>
      </c>
      <c r="AD9" s="7" t="s">
        <v>5</v>
      </c>
      <c r="AE9" s="7" t="s">
        <v>5</v>
      </c>
      <c r="AF9" s="7" t="s">
        <v>5</v>
      </c>
      <c r="AG9" s="7" t="s">
        <v>5</v>
      </c>
      <c r="AH9" s="18"/>
      <c r="AI9" s="84" t="s">
        <v>10</v>
      </c>
      <c r="AJ9" s="62" t="s">
        <v>5</v>
      </c>
      <c r="AK9" s="62" t="s">
        <v>78</v>
      </c>
      <c r="AL9" s="62" t="s">
        <v>569</v>
      </c>
      <c r="AM9" s="62" t="s">
        <v>1304</v>
      </c>
      <c r="AN9" s="62" t="s">
        <v>1305</v>
      </c>
      <c r="AO9" s="62" t="s">
        <v>81</v>
      </c>
      <c r="AP9" s="62" t="s">
        <v>81</v>
      </c>
      <c r="AQ9" s="63" t="s">
        <v>82</v>
      </c>
      <c r="AR9" s="62" t="s">
        <v>1306</v>
      </c>
      <c r="AS9" s="62" t="s">
        <v>1307</v>
      </c>
    </row>
    <row r="10" spans="1:45" x14ac:dyDescent="0.55000000000000004">
      <c r="A10" s="6">
        <v>11446980</v>
      </c>
      <c r="B10" s="13" t="s">
        <v>10</v>
      </c>
      <c r="C10" s="6" t="s">
        <v>1301</v>
      </c>
      <c r="D10" s="6" t="s">
        <v>1302</v>
      </c>
      <c r="E10" s="6" t="s">
        <v>198</v>
      </c>
      <c r="F10" s="6" t="s">
        <v>177</v>
      </c>
      <c r="G10" s="6" t="s">
        <v>10</v>
      </c>
      <c r="H10" s="6" t="s">
        <v>205</v>
      </c>
      <c r="I10" s="6" t="s">
        <v>1303</v>
      </c>
      <c r="J10" s="37">
        <v>38.567222000000001</v>
      </c>
      <c r="K10" s="37">
        <v>-121.3872222</v>
      </c>
      <c r="L10" s="7" t="s">
        <v>5</v>
      </c>
      <c r="M10" s="7" t="s">
        <v>5</v>
      </c>
      <c r="N10" s="7" t="s">
        <v>5</v>
      </c>
      <c r="O10" s="7" t="s">
        <v>5</v>
      </c>
      <c r="P10" s="7" t="s">
        <v>5</v>
      </c>
      <c r="Q10" s="7" t="s">
        <v>5</v>
      </c>
      <c r="R10" s="7" t="s">
        <v>5</v>
      </c>
      <c r="S10" s="7" t="s">
        <v>5</v>
      </c>
      <c r="T10" s="7" t="s">
        <v>5</v>
      </c>
      <c r="U10" s="7" t="s">
        <v>5</v>
      </c>
      <c r="V10" s="7" t="s">
        <v>5</v>
      </c>
      <c r="W10" s="7" t="s">
        <v>5</v>
      </c>
      <c r="X10" s="7" t="s">
        <v>5</v>
      </c>
      <c r="Y10" s="7" t="s">
        <v>5</v>
      </c>
      <c r="Z10" s="7" t="s">
        <v>5</v>
      </c>
      <c r="AA10" s="7" t="s">
        <v>5</v>
      </c>
      <c r="AB10" s="7" t="s">
        <v>5</v>
      </c>
      <c r="AC10" s="7" t="s">
        <v>5</v>
      </c>
      <c r="AD10" s="7" t="s">
        <v>5</v>
      </c>
      <c r="AE10" s="7" t="s">
        <v>5</v>
      </c>
      <c r="AF10" s="7" t="s">
        <v>5</v>
      </c>
      <c r="AG10" s="7" t="s">
        <v>5</v>
      </c>
      <c r="AH10" s="18"/>
      <c r="AI10" s="86"/>
      <c r="AJ10" s="62" t="s">
        <v>81</v>
      </c>
      <c r="AK10" s="62" t="s">
        <v>10</v>
      </c>
      <c r="AL10" s="62" t="s">
        <v>10</v>
      </c>
      <c r="AM10" s="62" t="s">
        <v>10</v>
      </c>
      <c r="AN10" s="62" t="s">
        <v>10</v>
      </c>
      <c r="AO10" s="62" t="s">
        <v>10</v>
      </c>
      <c r="AP10" s="62" t="s">
        <v>10</v>
      </c>
      <c r="AQ10" s="63" t="s">
        <v>82</v>
      </c>
      <c r="AR10" s="62" t="s">
        <v>10</v>
      </c>
      <c r="AS10" s="62" t="s">
        <v>10</v>
      </c>
    </row>
    <row r="11" spans="1:45" x14ac:dyDescent="0.55000000000000004">
      <c r="A11" s="6" t="s">
        <v>10</v>
      </c>
      <c r="B11" s="13" t="s">
        <v>10</v>
      </c>
      <c r="C11" s="6" t="s">
        <v>1308</v>
      </c>
      <c r="D11" s="6" t="s">
        <v>1309</v>
      </c>
      <c r="E11" s="6" t="s">
        <v>73</v>
      </c>
      <c r="F11" s="6" t="s">
        <v>12</v>
      </c>
      <c r="G11" s="6" t="s">
        <v>10</v>
      </c>
      <c r="H11" s="6" t="s">
        <v>12</v>
      </c>
      <c r="I11" s="6" t="s">
        <v>12</v>
      </c>
      <c r="J11" s="37" t="s">
        <v>12</v>
      </c>
      <c r="K11" s="37" t="s">
        <v>12</v>
      </c>
      <c r="L11" s="37" t="s">
        <v>12</v>
      </c>
      <c r="M11" s="37" t="s">
        <v>12</v>
      </c>
      <c r="N11" s="37" t="s">
        <v>12</v>
      </c>
      <c r="O11" s="37" t="s">
        <v>12</v>
      </c>
      <c r="P11" s="37" t="s">
        <v>12</v>
      </c>
      <c r="Q11" s="37" t="s">
        <v>12</v>
      </c>
      <c r="R11" s="37" t="s">
        <v>12</v>
      </c>
      <c r="S11" s="37" t="s">
        <v>12</v>
      </c>
      <c r="T11" s="37" t="s">
        <v>12</v>
      </c>
      <c r="U11" s="37" t="s">
        <v>12</v>
      </c>
      <c r="V11" s="37" t="s">
        <v>12</v>
      </c>
      <c r="W11" s="37" t="s">
        <v>12</v>
      </c>
      <c r="X11" s="37" t="s">
        <v>12</v>
      </c>
      <c r="Y11" s="37" t="s">
        <v>12</v>
      </c>
      <c r="Z11" s="37" t="s">
        <v>12</v>
      </c>
      <c r="AA11" s="37" t="s">
        <v>12</v>
      </c>
      <c r="AB11" s="37" t="s">
        <v>12</v>
      </c>
      <c r="AC11" s="37" t="s">
        <v>12</v>
      </c>
      <c r="AD11" s="37" t="s">
        <v>12</v>
      </c>
      <c r="AE11" s="37" t="s">
        <v>12</v>
      </c>
      <c r="AF11" s="37" t="s">
        <v>12</v>
      </c>
      <c r="AG11" s="37" t="s">
        <v>12</v>
      </c>
      <c r="AI11" s="86"/>
    </row>
    <row r="12" spans="1:45" x14ac:dyDescent="0.55000000000000004">
      <c r="A12" s="6" t="s">
        <v>10</v>
      </c>
      <c r="B12" s="13" t="s">
        <v>10</v>
      </c>
      <c r="C12" s="6" t="s">
        <v>1310</v>
      </c>
      <c r="D12" s="6" t="s">
        <v>1311</v>
      </c>
      <c r="E12" s="6" t="s">
        <v>73</v>
      </c>
      <c r="F12" s="6" t="s">
        <v>12</v>
      </c>
      <c r="G12" s="6" t="s">
        <v>10</v>
      </c>
      <c r="H12" s="6" t="s">
        <v>12</v>
      </c>
      <c r="I12" s="6" t="s">
        <v>12</v>
      </c>
      <c r="J12" s="37" t="s">
        <v>12</v>
      </c>
      <c r="K12" s="37" t="s">
        <v>12</v>
      </c>
      <c r="L12" s="37" t="s">
        <v>12</v>
      </c>
      <c r="M12" s="37" t="s">
        <v>12</v>
      </c>
      <c r="N12" s="37" t="s">
        <v>12</v>
      </c>
      <c r="O12" s="37" t="s">
        <v>12</v>
      </c>
      <c r="P12" s="37" t="s">
        <v>12</v>
      </c>
      <c r="Q12" s="37" t="s">
        <v>12</v>
      </c>
      <c r="R12" s="37" t="s">
        <v>12</v>
      </c>
      <c r="S12" s="37" t="s">
        <v>12</v>
      </c>
      <c r="T12" s="37" t="s">
        <v>12</v>
      </c>
      <c r="U12" s="37" t="s">
        <v>12</v>
      </c>
      <c r="V12" s="37" t="s">
        <v>12</v>
      </c>
      <c r="W12" s="37" t="s">
        <v>12</v>
      </c>
      <c r="X12" s="37" t="s">
        <v>12</v>
      </c>
      <c r="Y12" s="37" t="s">
        <v>12</v>
      </c>
      <c r="Z12" s="37" t="s">
        <v>12</v>
      </c>
      <c r="AA12" s="37" t="s">
        <v>12</v>
      </c>
      <c r="AB12" s="37" t="s">
        <v>12</v>
      </c>
      <c r="AC12" s="37" t="s">
        <v>12</v>
      </c>
      <c r="AD12" s="37" t="s">
        <v>12</v>
      </c>
      <c r="AE12" s="37" t="s">
        <v>12</v>
      </c>
      <c r="AF12" s="37" t="s">
        <v>12</v>
      </c>
      <c r="AG12" s="37" t="s">
        <v>12</v>
      </c>
      <c r="AI12" s="86"/>
    </row>
    <row r="13" spans="1:45" ht="14.25" customHeight="1" x14ac:dyDescent="0.55000000000000004">
      <c r="A13" s="6" t="s">
        <v>1312</v>
      </c>
      <c r="B13" s="6" t="str">
        <f>+A13</f>
        <v>HST</v>
      </c>
      <c r="C13" s="6" t="s">
        <v>1313</v>
      </c>
      <c r="D13" s="6" t="s">
        <v>1314</v>
      </c>
      <c r="E13" s="6" t="s">
        <v>181</v>
      </c>
      <c r="F13" s="6" t="s">
        <v>74</v>
      </c>
      <c r="G13" s="6" t="s">
        <v>75</v>
      </c>
      <c r="H13" s="6" t="s">
        <v>258</v>
      </c>
      <c r="I13" s="6" t="s">
        <v>1315</v>
      </c>
      <c r="J13" s="37">
        <v>38.568710000000003</v>
      </c>
      <c r="K13" s="37">
        <v>-121.42369100000001</v>
      </c>
      <c r="L13" s="7" t="s">
        <v>5</v>
      </c>
      <c r="M13" s="7" t="s">
        <v>5</v>
      </c>
      <c r="N13" s="7" t="s">
        <v>5</v>
      </c>
      <c r="O13" s="7" t="s">
        <v>5</v>
      </c>
      <c r="P13" s="7" t="s">
        <v>5</v>
      </c>
      <c r="Q13" s="7" t="s">
        <v>5</v>
      </c>
      <c r="R13" s="7" t="s">
        <v>5</v>
      </c>
      <c r="S13" s="7" t="s">
        <v>5</v>
      </c>
      <c r="T13" s="7" t="s">
        <v>5</v>
      </c>
      <c r="U13" s="7" t="s">
        <v>5</v>
      </c>
      <c r="V13" s="7" t="s">
        <v>5</v>
      </c>
      <c r="W13" s="7" t="s">
        <v>5</v>
      </c>
      <c r="X13" s="7" t="s">
        <v>5</v>
      </c>
      <c r="Y13" s="7" t="s">
        <v>5</v>
      </c>
      <c r="Z13" s="7" t="s">
        <v>5</v>
      </c>
      <c r="AA13" s="7" t="s">
        <v>5</v>
      </c>
      <c r="AB13" s="7" t="s">
        <v>5</v>
      </c>
      <c r="AC13" s="7" t="s">
        <v>5</v>
      </c>
      <c r="AD13" s="7" t="s">
        <v>5</v>
      </c>
      <c r="AE13" s="7" t="s">
        <v>5</v>
      </c>
      <c r="AF13" s="7" t="s">
        <v>5</v>
      </c>
      <c r="AG13" s="7" t="s">
        <v>5</v>
      </c>
      <c r="AH13" s="18"/>
      <c r="AI13" s="86"/>
      <c r="AJ13" s="62" t="s">
        <v>81</v>
      </c>
      <c r="AK13" s="62" t="s">
        <v>10</v>
      </c>
      <c r="AL13" s="62" t="s">
        <v>10</v>
      </c>
      <c r="AM13" s="62" t="s">
        <v>10</v>
      </c>
      <c r="AN13" s="62" t="s">
        <v>10</v>
      </c>
      <c r="AO13" s="62" t="s">
        <v>10</v>
      </c>
      <c r="AP13" s="62" t="s">
        <v>10</v>
      </c>
      <c r="AQ13" s="63" t="s">
        <v>82</v>
      </c>
      <c r="AR13" s="62" t="s">
        <v>10</v>
      </c>
      <c r="AS13" s="62" t="s">
        <v>10</v>
      </c>
    </row>
    <row r="14" spans="1:45" customFormat="1" ht="16.5" x14ac:dyDescent="0.55000000000000004">
      <c r="A14" s="69" t="s">
        <v>1316</v>
      </c>
      <c r="B14" s="70" t="s">
        <v>1115</v>
      </c>
      <c r="C14" s="70" t="s">
        <v>1116</v>
      </c>
      <c r="D14" s="70" t="s">
        <v>1117</v>
      </c>
      <c r="E14" s="70" t="s">
        <v>1118</v>
      </c>
      <c r="F14" s="70" t="s">
        <v>74</v>
      </c>
      <c r="G14" s="70" t="s">
        <v>75</v>
      </c>
      <c r="H14" s="70" t="s">
        <v>1119</v>
      </c>
      <c r="I14" s="70" t="s">
        <v>1120</v>
      </c>
      <c r="J14" s="37">
        <v>38.649963999999997</v>
      </c>
      <c r="K14" s="37">
        <v>-121.21887</v>
      </c>
      <c r="L14" s="72" t="s">
        <v>5</v>
      </c>
      <c r="M14" s="72" t="s">
        <v>5</v>
      </c>
      <c r="N14" s="72" t="s">
        <v>5</v>
      </c>
      <c r="O14" s="72" t="s">
        <v>5</v>
      </c>
      <c r="P14" s="72" t="s">
        <v>5</v>
      </c>
      <c r="Q14" s="72" t="s">
        <v>5</v>
      </c>
      <c r="R14" s="72" t="s">
        <v>5</v>
      </c>
      <c r="S14" s="72" t="s">
        <v>5</v>
      </c>
      <c r="T14" s="72" t="s">
        <v>5</v>
      </c>
      <c r="U14" s="72" t="s">
        <v>5</v>
      </c>
      <c r="V14" s="72" t="s">
        <v>5</v>
      </c>
      <c r="W14" s="72" t="s">
        <v>5</v>
      </c>
      <c r="X14" s="72" t="s">
        <v>5</v>
      </c>
      <c r="Y14" s="72" t="s">
        <v>5</v>
      </c>
      <c r="Z14" s="72" t="s">
        <v>5</v>
      </c>
      <c r="AA14" s="72" t="s">
        <v>5</v>
      </c>
      <c r="AB14" s="72" t="s">
        <v>5</v>
      </c>
      <c r="AC14" s="72" t="s">
        <v>5</v>
      </c>
      <c r="AD14" s="72" t="s">
        <v>5</v>
      </c>
      <c r="AE14" s="72" t="s">
        <v>5</v>
      </c>
      <c r="AF14" s="72" t="s">
        <v>5</v>
      </c>
      <c r="AG14" s="72" t="s">
        <v>5</v>
      </c>
      <c r="AH14" s="62"/>
      <c r="AI14" s="84" t="s">
        <v>10</v>
      </c>
      <c r="AJ14" s="62" t="s">
        <v>5</v>
      </c>
      <c r="AK14" s="62" t="s">
        <v>78</v>
      </c>
      <c r="AL14" s="62" t="s">
        <v>74</v>
      </c>
      <c r="AM14" s="62" t="s">
        <v>1121</v>
      </c>
      <c r="AN14" s="62" t="s">
        <v>1122</v>
      </c>
      <c r="AO14" s="62" t="s">
        <v>81</v>
      </c>
      <c r="AP14" s="62" t="s">
        <v>81</v>
      </c>
      <c r="AQ14" s="63" t="s">
        <v>82</v>
      </c>
      <c r="AR14" s="62" t="s">
        <v>10</v>
      </c>
      <c r="AS14" s="62" t="s">
        <v>10</v>
      </c>
    </row>
    <row r="15" spans="1:45" customFormat="1" ht="16.5" x14ac:dyDescent="0.55000000000000004">
      <c r="A15" s="69" t="s">
        <v>1316</v>
      </c>
      <c r="B15" s="70" t="s">
        <v>1115</v>
      </c>
      <c r="C15" s="70" t="s">
        <v>1116</v>
      </c>
      <c r="D15" s="70" t="s">
        <v>1117</v>
      </c>
      <c r="E15" s="70" t="s">
        <v>1123</v>
      </c>
      <c r="F15" s="70" t="s">
        <v>74</v>
      </c>
      <c r="G15" s="70" t="s">
        <v>75</v>
      </c>
      <c r="H15" s="70" t="s">
        <v>1119</v>
      </c>
      <c r="I15" s="70" t="s">
        <v>1120</v>
      </c>
      <c r="J15" s="37">
        <v>38.649963999999997</v>
      </c>
      <c r="K15" s="37">
        <v>-121.21887</v>
      </c>
      <c r="L15" s="72" t="s">
        <v>5</v>
      </c>
      <c r="M15" s="72" t="s">
        <v>5</v>
      </c>
      <c r="N15" s="72" t="s">
        <v>5</v>
      </c>
      <c r="O15" s="72" t="s">
        <v>5</v>
      </c>
      <c r="P15" s="72" t="s">
        <v>5</v>
      </c>
      <c r="Q15" s="72" t="s">
        <v>5</v>
      </c>
      <c r="R15" s="72" t="s">
        <v>5</v>
      </c>
      <c r="S15" s="72" t="s">
        <v>5</v>
      </c>
      <c r="T15" s="72" t="s">
        <v>5</v>
      </c>
      <c r="U15" s="72" t="s">
        <v>5</v>
      </c>
      <c r="V15" s="72" t="s">
        <v>5</v>
      </c>
      <c r="W15" s="72" t="s">
        <v>5</v>
      </c>
      <c r="X15" s="72" t="s">
        <v>5</v>
      </c>
      <c r="Y15" s="72" t="s">
        <v>5</v>
      </c>
      <c r="Z15" s="72" t="s">
        <v>5</v>
      </c>
      <c r="AA15" s="72" t="s">
        <v>5</v>
      </c>
      <c r="AB15" s="72" t="s">
        <v>5</v>
      </c>
      <c r="AC15" s="72" t="s">
        <v>5</v>
      </c>
      <c r="AD15" s="72" t="s">
        <v>5</v>
      </c>
      <c r="AE15" s="72" t="s">
        <v>5</v>
      </c>
      <c r="AF15" s="72" t="s">
        <v>5</v>
      </c>
      <c r="AG15" s="72" t="s">
        <v>5</v>
      </c>
      <c r="AH15" s="62"/>
      <c r="AI15" s="84" t="s">
        <v>10</v>
      </c>
      <c r="AJ15" s="62" t="s">
        <v>5</v>
      </c>
      <c r="AK15" s="62" t="s">
        <v>78</v>
      </c>
      <c r="AL15" s="62" t="s">
        <v>74</v>
      </c>
      <c r="AM15" s="62" t="s">
        <v>1124</v>
      </c>
      <c r="AN15" s="62" t="s">
        <v>1122</v>
      </c>
      <c r="AO15" s="62" t="s">
        <v>5</v>
      </c>
      <c r="AP15" s="62" t="s">
        <v>81</v>
      </c>
      <c r="AQ15" s="63" t="s">
        <v>82</v>
      </c>
      <c r="AR15" s="62" t="s">
        <v>10</v>
      </c>
      <c r="AS15" s="62" t="s">
        <v>10</v>
      </c>
    </row>
    <row r="16" spans="1:45" customFormat="1" ht="16.5" x14ac:dyDescent="0.55000000000000004">
      <c r="A16" s="69" t="s">
        <v>1316</v>
      </c>
      <c r="B16" s="70" t="s">
        <v>1115</v>
      </c>
      <c r="C16" s="70" t="s">
        <v>1116</v>
      </c>
      <c r="D16" s="70" t="s">
        <v>1117</v>
      </c>
      <c r="E16" s="70" t="s">
        <v>346</v>
      </c>
      <c r="F16" s="70" t="s">
        <v>74</v>
      </c>
      <c r="G16" s="70" t="s">
        <v>75</v>
      </c>
      <c r="H16" s="70" t="s">
        <v>1119</v>
      </c>
      <c r="I16" s="70" t="s">
        <v>1120</v>
      </c>
      <c r="J16" s="37">
        <v>38.649963999999997</v>
      </c>
      <c r="K16" s="37">
        <v>-121.21887</v>
      </c>
      <c r="L16" s="72" t="s">
        <v>5</v>
      </c>
      <c r="M16" s="72" t="s">
        <v>5</v>
      </c>
      <c r="N16" s="72" t="s">
        <v>5</v>
      </c>
      <c r="O16" s="72" t="s">
        <v>5</v>
      </c>
      <c r="P16" s="72" t="s">
        <v>5</v>
      </c>
      <c r="Q16" s="72" t="s">
        <v>5</v>
      </c>
      <c r="R16" s="72" t="s">
        <v>5</v>
      </c>
      <c r="S16" s="72" t="s">
        <v>5</v>
      </c>
      <c r="T16" s="72" t="s">
        <v>5</v>
      </c>
      <c r="U16" s="72" t="s">
        <v>5</v>
      </c>
      <c r="V16" s="72" t="s">
        <v>5</v>
      </c>
      <c r="W16" s="72" t="s">
        <v>5</v>
      </c>
      <c r="X16" s="72" t="s">
        <v>5</v>
      </c>
      <c r="Y16" s="72" t="s">
        <v>5</v>
      </c>
      <c r="Z16" s="72" t="s">
        <v>5</v>
      </c>
      <c r="AA16" s="72" t="s">
        <v>5</v>
      </c>
      <c r="AB16" s="72" t="s">
        <v>5</v>
      </c>
      <c r="AC16" s="72" t="s">
        <v>5</v>
      </c>
      <c r="AD16" s="72" t="s">
        <v>5</v>
      </c>
      <c r="AE16" s="72" t="s">
        <v>5</v>
      </c>
      <c r="AF16" s="72" t="s">
        <v>5</v>
      </c>
      <c r="AG16" s="72" t="s">
        <v>5</v>
      </c>
      <c r="AH16" s="62"/>
      <c r="AI16" s="84" t="s">
        <v>10</v>
      </c>
      <c r="AJ16" s="62" t="s">
        <v>5</v>
      </c>
      <c r="AK16" s="62" t="s">
        <v>78</v>
      </c>
      <c r="AL16" s="62" t="s">
        <v>74</v>
      </c>
      <c r="AM16" s="62" t="s">
        <v>1125</v>
      </c>
      <c r="AN16" s="62" t="s">
        <v>1122</v>
      </c>
      <c r="AO16" s="62" t="s">
        <v>5</v>
      </c>
      <c r="AP16" s="62" t="s">
        <v>81</v>
      </c>
      <c r="AQ16" s="63" t="s">
        <v>82</v>
      </c>
      <c r="AR16" s="62" t="s">
        <v>10</v>
      </c>
      <c r="AS16" s="62" t="s">
        <v>10</v>
      </c>
    </row>
    <row r="17" spans="1:45" customFormat="1" ht="16.5" x14ac:dyDescent="0.55000000000000004">
      <c r="A17" s="69" t="s">
        <v>1316</v>
      </c>
      <c r="B17" s="70" t="s">
        <v>1115</v>
      </c>
      <c r="C17" s="70" t="s">
        <v>1116</v>
      </c>
      <c r="D17" s="70" t="s">
        <v>1117</v>
      </c>
      <c r="E17" s="70" t="s">
        <v>1126</v>
      </c>
      <c r="F17" s="70" t="s">
        <v>74</v>
      </c>
      <c r="G17" s="70" t="s">
        <v>75</v>
      </c>
      <c r="H17" s="70" t="s">
        <v>1119</v>
      </c>
      <c r="I17" s="70" t="s">
        <v>1120</v>
      </c>
      <c r="J17" s="37">
        <v>38.649963999999997</v>
      </c>
      <c r="K17" s="37">
        <v>-121.21887</v>
      </c>
      <c r="L17" s="72" t="s">
        <v>5</v>
      </c>
      <c r="M17" s="72" t="s">
        <v>5</v>
      </c>
      <c r="N17" s="72" t="s">
        <v>5</v>
      </c>
      <c r="O17" s="72" t="s">
        <v>5</v>
      </c>
      <c r="P17" s="72" t="s">
        <v>5</v>
      </c>
      <c r="Q17" s="72" t="s">
        <v>5</v>
      </c>
      <c r="R17" s="72" t="s">
        <v>5</v>
      </c>
      <c r="S17" s="72" t="s">
        <v>5</v>
      </c>
      <c r="T17" s="72" t="s">
        <v>5</v>
      </c>
      <c r="U17" s="72" t="s">
        <v>5</v>
      </c>
      <c r="V17" s="72" t="s">
        <v>5</v>
      </c>
      <c r="W17" s="72" t="s">
        <v>5</v>
      </c>
      <c r="X17" s="72" t="s">
        <v>5</v>
      </c>
      <c r="Y17" s="72" t="s">
        <v>5</v>
      </c>
      <c r="Z17" s="72" t="s">
        <v>5</v>
      </c>
      <c r="AA17" s="72" t="s">
        <v>5</v>
      </c>
      <c r="AB17" s="72" t="s">
        <v>5</v>
      </c>
      <c r="AC17" s="72" t="s">
        <v>5</v>
      </c>
      <c r="AD17" s="72" t="s">
        <v>5</v>
      </c>
      <c r="AE17" s="72" t="s">
        <v>5</v>
      </c>
      <c r="AF17" s="72" t="s">
        <v>5</v>
      </c>
      <c r="AG17" s="72" t="s">
        <v>5</v>
      </c>
      <c r="AH17" s="62"/>
      <c r="AI17" s="84" t="s">
        <v>10</v>
      </c>
      <c r="AJ17" s="62" t="s">
        <v>5</v>
      </c>
      <c r="AK17" s="62" t="s">
        <v>78</v>
      </c>
      <c r="AL17" s="62" t="s">
        <v>74</v>
      </c>
      <c r="AM17" s="62" t="s">
        <v>1127</v>
      </c>
      <c r="AN17" s="62" t="s">
        <v>1122</v>
      </c>
      <c r="AO17" s="62" t="s">
        <v>5</v>
      </c>
      <c r="AP17" s="62" t="s">
        <v>81</v>
      </c>
      <c r="AQ17" s="63" t="s">
        <v>82</v>
      </c>
      <c r="AR17" s="62" t="s">
        <v>10</v>
      </c>
      <c r="AS17" s="62" t="s">
        <v>10</v>
      </c>
    </row>
    <row r="18" spans="1:45" customFormat="1" ht="16.5" x14ac:dyDescent="0.55000000000000004">
      <c r="A18" s="69" t="s">
        <v>1316</v>
      </c>
      <c r="B18" s="70" t="s">
        <v>1115</v>
      </c>
      <c r="C18" s="70" t="s">
        <v>1116</v>
      </c>
      <c r="D18" s="70" t="s">
        <v>1117</v>
      </c>
      <c r="E18" s="70" t="s">
        <v>1128</v>
      </c>
      <c r="F18" s="70" t="s">
        <v>74</v>
      </c>
      <c r="G18" s="70" t="s">
        <v>75</v>
      </c>
      <c r="H18" s="70" t="s">
        <v>1119</v>
      </c>
      <c r="I18" s="70" t="s">
        <v>1120</v>
      </c>
      <c r="J18" s="37">
        <v>38.649963999999997</v>
      </c>
      <c r="K18" s="37">
        <v>-121.21887</v>
      </c>
      <c r="L18" s="72" t="s">
        <v>5</v>
      </c>
      <c r="M18" s="72" t="s">
        <v>5</v>
      </c>
      <c r="N18" s="72" t="s">
        <v>5</v>
      </c>
      <c r="O18" s="72" t="s">
        <v>5</v>
      </c>
      <c r="P18" s="72" t="s">
        <v>5</v>
      </c>
      <c r="Q18" s="72" t="s">
        <v>5</v>
      </c>
      <c r="R18" s="72" t="s">
        <v>5</v>
      </c>
      <c r="S18" s="72" t="s">
        <v>5</v>
      </c>
      <c r="T18" s="72" t="s">
        <v>5</v>
      </c>
      <c r="U18" s="72" t="s">
        <v>5</v>
      </c>
      <c r="V18" s="72" t="s">
        <v>5</v>
      </c>
      <c r="W18" s="72" t="s">
        <v>5</v>
      </c>
      <c r="X18" s="72" t="s">
        <v>5</v>
      </c>
      <c r="Y18" s="72" t="s">
        <v>5</v>
      </c>
      <c r="Z18" s="72" t="s">
        <v>5</v>
      </c>
      <c r="AA18" s="72" t="s">
        <v>5</v>
      </c>
      <c r="AB18" s="72" t="s">
        <v>5</v>
      </c>
      <c r="AC18" s="72" t="s">
        <v>5</v>
      </c>
      <c r="AD18" s="72" t="s">
        <v>5</v>
      </c>
      <c r="AE18" s="72" t="s">
        <v>5</v>
      </c>
      <c r="AF18" s="72" t="s">
        <v>5</v>
      </c>
      <c r="AG18" s="72" t="s">
        <v>5</v>
      </c>
      <c r="AH18" s="62"/>
      <c r="AI18" s="84" t="s">
        <v>10</v>
      </c>
      <c r="AJ18" s="62" t="s">
        <v>5</v>
      </c>
      <c r="AK18" s="62" t="s">
        <v>78</v>
      </c>
      <c r="AL18" s="62" t="s">
        <v>74</v>
      </c>
      <c r="AM18" s="62" t="s">
        <v>1129</v>
      </c>
      <c r="AN18" s="62" t="s">
        <v>1122</v>
      </c>
      <c r="AO18" s="62" t="s">
        <v>5</v>
      </c>
      <c r="AP18" s="62" t="s">
        <v>81</v>
      </c>
      <c r="AQ18" s="63" t="s">
        <v>82</v>
      </c>
      <c r="AR18" s="62" t="s">
        <v>10</v>
      </c>
      <c r="AS18" s="62" t="s">
        <v>10</v>
      </c>
    </row>
    <row r="19" spans="1:45" customFormat="1" ht="16.5" x14ac:dyDescent="0.55000000000000004">
      <c r="A19" s="66" t="s">
        <v>1317</v>
      </c>
      <c r="B19" s="66" t="s">
        <v>1115</v>
      </c>
      <c r="C19" s="66" t="s">
        <v>1131</v>
      </c>
      <c r="D19" s="66" t="s">
        <v>1132</v>
      </c>
      <c r="E19" s="66" t="s">
        <v>1126</v>
      </c>
      <c r="F19" s="66" t="s">
        <v>74</v>
      </c>
      <c r="G19" s="66" t="s">
        <v>75</v>
      </c>
      <c r="H19" s="66" t="s">
        <v>258</v>
      </c>
      <c r="I19" s="66" t="s">
        <v>1133</v>
      </c>
      <c r="J19" s="37">
        <v>38.693053999999997</v>
      </c>
      <c r="K19" s="37">
        <v>-121.129723</v>
      </c>
      <c r="L19" s="72" t="s">
        <v>5</v>
      </c>
      <c r="M19" s="72" t="s">
        <v>5</v>
      </c>
      <c r="N19" s="72" t="s">
        <v>5</v>
      </c>
      <c r="O19" s="72" t="s">
        <v>5</v>
      </c>
      <c r="P19" s="72" t="s">
        <v>5</v>
      </c>
      <c r="Q19" s="72" t="s">
        <v>5</v>
      </c>
      <c r="R19" s="72" t="s">
        <v>5</v>
      </c>
      <c r="S19" s="72" t="s">
        <v>5</v>
      </c>
      <c r="T19" s="72" t="s">
        <v>5</v>
      </c>
      <c r="U19" s="72" t="s">
        <v>5</v>
      </c>
      <c r="V19" s="72" t="s">
        <v>5</v>
      </c>
      <c r="W19" s="72" t="s">
        <v>5</v>
      </c>
      <c r="X19" s="72" t="s">
        <v>5</v>
      </c>
      <c r="Y19" s="72" t="s">
        <v>5</v>
      </c>
      <c r="Z19" s="72" t="s">
        <v>5</v>
      </c>
      <c r="AA19" s="72" t="s">
        <v>5</v>
      </c>
      <c r="AB19" s="72" t="s">
        <v>5</v>
      </c>
      <c r="AC19" s="72" t="s">
        <v>5</v>
      </c>
      <c r="AD19" s="72" t="s">
        <v>5</v>
      </c>
      <c r="AE19" s="72" t="s">
        <v>5</v>
      </c>
      <c r="AF19" s="72" t="s">
        <v>5</v>
      </c>
      <c r="AG19" s="72" t="s">
        <v>5</v>
      </c>
      <c r="AH19" s="62"/>
      <c r="AI19" s="84" t="s">
        <v>10</v>
      </c>
      <c r="AJ19" s="62" t="s">
        <v>5</v>
      </c>
      <c r="AK19" s="62" t="s">
        <v>78</v>
      </c>
      <c r="AL19" s="62" t="s">
        <v>74</v>
      </c>
      <c r="AM19" s="62" t="s">
        <v>1134</v>
      </c>
      <c r="AN19" s="62" t="s">
        <v>1122</v>
      </c>
      <c r="AO19" s="62" t="s">
        <v>5</v>
      </c>
      <c r="AP19" s="62" t="s">
        <v>81</v>
      </c>
      <c r="AQ19" s="63" t="s">
        <v>82</v>
      </c>
      <c r="AR19" s="62" t="s">
        <v>10</v>
      </c>
      <c r="AS19" s="62" t="s">
        <v>10</v>
      </c>
    </row>
    <row r="20" spans="1:45" customFormat="1" ht="16.5" x14ac:dyDescent="0.55000000000000004">
      <c r="A20" s="66" t="s">
        <v>1317</v>
      </c>
      <c r="B20" s="66" t="s">
        <v>1115</v>
      </c>
      <c r="C20" s="66" t="s">
        <v>1131</v>
      </c>
      <c r="D20" s="66" t="s">
        <v>1132</v>
      </c>
      <c r="E20" s="66" t="s">
        <v>1128</v>
      </c>
      <c r="F20" s="66" t="s">
        <v>74</v>
      </c>
      <c r="G20" s="66" t="s">
        <v>75</v>
      </c>
      <c r="H20" s="66" t="s">
        <v>258</v>
      </c>
      <c r="I20" s="66" t="s">
        <v>1133</v>
      </c>
      <c r="J20" s="37">
        <v>38.693053999999997</v>
      </c>
      <c r="K20" s="37">
        <v>-121.129723</v>
      </c>
      <c r="L20" s="72" t="s">
        <v>5</v>
      </c>
      <c r="M20" s="72" t="s">
        <v>5</v>
      </c>
      <c r="N20" s="72" t="s">
        <v>5</v>
      </c>
      <c r="O20" s="72" t="s">
        <v>5</v>
      </c>
      <c r="P20" s="72" t="s">
        <v>5</v>
      </c>
      <c r="Q20" s="72" t="s">
        <v>5</v>
      </c>
      <c r="R20" s="72" t="s">
        <v>5</v>
      </c>
      <c r="S20" s="72" t="s">
        <v>5</v>
      </c>
      <c r="T20" s="72" t="s">
        <v>5</v>
      </c>
      <c r="U20" s="72" t="s">
        <v>5</v>
      </c>
      <c r="V20" s="72" t="s">
        <v>5</v>
      </c>
      <c r="W20" s="72" t="s">
        <v>5</v>
      </c>
      <c r="X20" s="72" t="s">
        <v>5</v>
      </c>
      <c r="Y20" s="72" t="s">
        <v>5</v>
      </c>
      <c r="Z20" s="72" t="s">
        <v>5</v>
      </c>
      <c r="AA20" s="72" t="s">
        <v>5</v>
      </c>
      <c r="AB20" s="72" t="s">
        <v>5</v>
      </c>
      <c r="AC20" s="72" t="s">
        <v>5</v>
      </c>
      <c r="AD20" s="72" t="s">
        <v>5</v>
      </c>
      <c r="AE20" s="72" t="s">
        <v>5</v>
      </c>
      <c r="AF20" s="72" t="s">
        <v>5</v>
      </c>
      <c r="AG20" s="72" t="s">
        <v>5</v>
      </c>
      <c r="AH20" s="62"/>
      <c r="AI20" s="84" t="s">
        <v>10</v>
      </c>
      <c r="AJ20" s="62" t="s">
        <v>5</v>
      </c>
      <c r="AK20" s="62" t="s">
        <v>78</v>
      </c>
      <c r="AL20" s="62" t="s">
        <v>74</v>
      </c>
      <c r="AM20" s="62" t="s">
        <v>1135</v>
      </c>
      <c r="AN20" s="62" t="s">
        <v>1122</v>
      </c>
      <c r="AO20" s="62" t="s">
        <v>5</v>
      </c>
      <c r="AP20" s="62" t="s">
        <v>81</v>
      </c>
      <c r="AQ20" s="63" t="s">
        <v>82</v>
      </c>
      <c r="AR20" s="62" t="s">
        <v>10</v>
      </c>
      <c r="AS20" s="62" t="s">
        <v>10</v>
      </c>
    </row>
    <row r="21" spans="1:45" customFormat="1" x14ac:dyDescent="0.55000000000000004">
      <c r="A21" s="155" t="s">
        <v>1318</v>
      </c>
      <c r="B21" s="89"/>
      <c r="C21" s="155" t="s">
        <v>1318</v>
      </c>
      <c r="D21" s="155" t="s">
        <v>12</v>
      </c>
      <c r="E21" s="155" t="s">
        <v>1319</v>
      </c>
      <c r="F21" s="155" t="s">
        <v>74</v>
      </c>
      <c r="G21" s="155" t="s">
        <v>78</v>
      </c>
      <c r="H21" s="155" t="s">
        <v>1320</v>
      </c>
      <c r="I21" s="153" t="s">
        <v>12</v>
      </c>
      <c r="J21" s="153">
        <v>38.54</v>
      </c>
      <c r="K21" s="153">
        <v>-121.28</v>
      </c>
      <c r="L21" s="72" t="s">
        <v>5</v>
      </c>
      <c r="M21" s="72" t="s">
        <v>5</v>
      </c>
      <c r="N21" s="72" t="s">
        <v>5</v>
      </c>
      <c r="O21" s="72" t="s">
        <v>5</v>
      </c>
      <c r="P21" s="72" t="s">
        <v>5</v>
      </c>
      <c r="Q21" s="72" t="s">
        <v>5</v>
      </c>
      <c r="R21" s="72" t="s">
        <v>5</v>
      </c>
      <c r="S21" s="72" t="s">
        <v>5</v>
      </c>
      <c r="T21" s="72" t="s">
        <v>5</v>
      </c>
      <c r="U21" s="72" t="s">
        <v>5</v>
      </c>
      <c r="V21" s="72" t="s">
        <v>5</v>
      </c>
      <c r="W21" s="72" t="s">
        <v>5</v>
      </c>
      <c r="X21" s="72" t="s">
        <v>5</v>
      </c>
      <c r="Y21" s="72" t="s">
        <v>5</v>
      </c>
      <c r="Z21" s="72" t="s">
        <v>5</v>
      </c>
      <c r="AA21" s="72" t="s">
        <v>5</v>
      </c>
      <c r="AB21" s="72" t="s">
        <v>5</v>
      </c>
      <c r="AC21" s="72" t="s">
        <v>5</v>
      </c>
      <c r="AD21" s="72" t="s">
        <v>5</v>
      </c>
      <c r="AE21" s="72" t="s">
        <v>5</v>
      </c>
      <c r="AF21" s="72" t="s">
        <v>5</v>
      </c>
      <c r="AG21" s="72" t="s">
        <v>5</v>
      </c>
      <c r="AH21" s="64"/>
      <c r="AI21" s="154" t="s">
        <v>10</v>
      </c>
      <c r="AJ21" s="148" t="s">
        <v>5</v>
      </c>
      <c r="AK21" s="148" t="s">
        <v>78</v>
      </c>
      <c r="AL21" s="148" t="s">
        <v>74</v>
      </c>
      <c r="AM21" s="148" t="s">
        <v>1321</v>
      </c>
      <c r="AN21" s="148" t="s">
        <v>675</v>
      </c>
      <c r="AO21" s="148" t="s">
        <v>81</v>
      </c>
      <c r="AP21" s="148" t="s">
        <v>81</v>
      </c>
      <c r="AQ21" s="149" t="s">
        <v>82</v>
      </c>
      <c r="AR21" s="148" t="s">
        <v>10</v>
      </c>
      <c r="AS21" s="148" t="s">
        <v>10</v>
      </c>
    </row>
    <row r="22" spans="1:45" ht="14.25" customHeight="1" x14ac:dyDescent="0.55000000000000004">
      <c r="AH22"/>
      <c r="AI22" s="84"/>
      <c r="AJ22" s="62"/>
      <c r="AK22" s="62"/>
      <c r="AL22" s="62"/>
      <c r="AM22" s="62"/>
      <c r="AN22" s="62"/>
      <c r="AO22" s="62"/>
      <c r="AP22" s="62"/>
      <c r="AQ22" s="62"/>
      <c r="AR22" s="62"/>
      <c r="AS22" s="62"/>
    </row>
    <row r="23" spans="1:45" ht="14.25" customHeight="1" x14ac:dyDescent="0.55000000000000004">
      <c r="A23" s="4" t="s">
        <v>309</v>
      </c>
      <c r="AI23" s="84"/>
    </row>
    <row r="24" spans="1:45" x14ac:dyDescent="0.55000000000000004">
      <c r="AI24" s="84"/>
    </row>
    <row r="25" spans="1:45" customFormat="1" ht="16.5" x14ac:dyDescent="0.55000000000000004">
      <c r="A25" s="62" t="s">
        <v>1322</v>
      </c>
      <c r="B25" s="62"/>
      <c r="C25" s="62"/>
      <c r="D25" s="62"/>
      <c r="E25" s="62"/>
      <c r="F25" s="62"/>
      <c r="G25" s="62"/>
      <c r="H25" s="62"/>
      <c r="I25" s="62"/>
      <c r="J25" s="62"/>
      <c r="K25" s="62"/>
      <c r="L25" s="73"/>
      <c r="M25" s="73"/>
      <c r="N25" s="73"/>
      <c r="O25" s="73"/>
      <c r="P25" s="73"/>
      <c r="Q25" s="73"/>
      <c r="R25" s="73"/>
      <c r="S25" s="73"/>
      <c r="T25" s="73"/>
      <c r="U25" s="73"/>
      <c r="V25" s="73"/>
      <c r="W25" s="73"/>
      <c r="X25" s="73"/>
      <c r="Y25" s="73"/>
      <c r="Z25" s="73"/>
      <c r="AA25" s="73"/>
      <c r="AB25" s="73"/>
      <c r="AC25" s="73"/>
      <c r="AD25" s="73"/>
      <c r="AE25" s="73"/>
      <c r="AF25" s="73"/>
      <c r="AG25" s="73"/>
      <c r="AH25" s="62"/>
      <c r="AI25" s="84"/>
      <c r="AJ25" s="62"/>
      <c r="AK25" s="62"/>
      <c r="AL25" s="62"/>
      <c r="AM25" s="62"/>
      <c r="AN25" s="62"/>
      <c r="AO25" s="62"/>
      <c r="AP25" s="62"/>
      <c r="AQ25" s="62"/>
      <c r="AR25" s="62"/>
      <c r="AS25" s="62"/>
    </row>
    <row r="26" spans="1:45" ht="16.5" x14ac:dyDescent="0.55000000000000004">
      <c r="A26" s="62" t="s">
        <v>1323</v>
      </c>
      <c r="AI26" s="84"/>
    </row>
    <row r="27" spans="1:45" ht="16.5" x14ac:dyDescent="0.55000000000000004">
      <c r="A27" s="62" t="s">
        <v>1324</v>
      </c>
      <c r="AI27" s="84"/>
    </row>
    <row r="28" spans="1:45" x14ac:dyDescent="0.55000000000000004">
      <c r="AI28" s="84"/>
    </row>
    <row r="29" spans="1:45" x14ac:dyDescent="0.55000000000000004">
      <c r="AI29" s="84"/>
    </row>
    <row r="30" spans="1:45" x14ac:dyDescent="0.55000000000000004">
      <c r="AI30" s="84"/>
    </row>
    <row r="31" spans="1:45" x14ac:dyDescent="0.55000000000000004">
      <c r="AI31" s="84"/>
    </row>
    <row r="32" spans="1:45" x14ac:dyDescent="0.55000000000000004">
      <c r="B32" s="4" t="s">
        <v>1325</v>
      </c>
      <c r="AI32" s="84"/>
    </row>
    <row r="33" spans="35:35" x14ac:dyDescent="0.55000000000000004">
      <c r="AI33" s="84"/>
    </row>
    <row r="34" spans="35:35" x14ac:dyDescent="0.55000000000000004">
      <c r="AI34" s="84"/>
    </row>
    <row r="35" spans="35:35" x14ac:dyDescent="0.55000000000000004">
      <c r="AI35" s="84"/>
    </row>
    <row r="36" spans="35:35" x14ac:dyDescent="0.55000000000000004">
      <c r="AI36" s="84"/>
    </row>
    <row r="37" spans="35:35" x14ac:dyDescent="0.55000000000000004">
      <c r="AI37" s="84"/>
    </row>
    <row r="38" spans="35:35" x14ac:dyDescent="0.55000000000000004">
      <c r="AI38" s="84"/>
    </row>
    <row r="39" spans="35:35" x14ac:dyDescent="0.55000000000000004">
      <c r="AI39" s="84"/>
    </row>
    <row r="40" spans="35:35" x14ac:dyDescent="0.55000000000000004">
      <c r="AI40" s="84"/>
    </row>
    <row r="41" spans="35:35" x14ac:dyDescent="0.55000000000000004">
      <c r="AI41" s="84"/>
    </row>
    <row r="42" spans="35:35" x14ac:dyDescent="0.55000000000000004">
      <c r="AI42" s="84"/>
    </row>
    <row r="43" spans="35:35" x14ac:dyDescent="0.55000000000000004">
      <c r="AI43" s="84"/>
    </row>
    <row r="44" spans="35:35" x14ac:dyDescent="0.55000000000000004">
      <c r="AI44" s="84"/>
    </row>
    <row r="45" spans="35:35" x14ac:dyDescent="0.55000000000000004">
      <c r="AI45" s="84"/>
    </row>
    <row r="46" spans="35:35" x14ac:dyDescent="0.55000000000000004">
      <c r="AI46" s="84"/>
    </row>
    <row r="47" spans="35:35" x14ac:dyDescent="0.55000000000000004">
      <c r="AI47" s="84"/>
    </row>
    <row r="48" spans="35:35" x14ac:dyDescent="0.55000000000000004">
      <c r="AI48" s="84"/>
    </row>
    <row r="49" spans="35:35" x14ac:dyDescent="0.55000000000000004">
      <c r="AI49" s="84"/>
    </row>
    <row r="50" spans="35:35" x14ac:dyDescent="0.55000000000000004">
      <c r="AI50" s="84"/>
    </row>
    <row r="51" spans="35:35" x14ac:dyDescent="0.55000000000000004">
      <c r="AI51" s="84"/>
    </row>
    <row r="52" spans="35:35" x14ac:dyDescent="0.55000000000000004">
      <c r="AI52" s="84"/>
    </row>
    <row r="53" spans="35:35" x14ac:dyDescent="0.55000000000000004">
      <c r="AI53" s="84"/>
    </row>
    <row r="54" spans="35:35" x14ac:dyDescent="0.55000000000000004">
      <c r="AI54" s="84"/>
    </row>
    <row r="55" spans="35:35" x14ac:dyDescent="0.55000000000000004">
      <c r="AI55" s="84"/>
    </row>
    <row r="56" spans="35:35" x14ac:dyDescent="0.55000000000000004">
      <c r="AI56" s="84"/>
    </row>
    <row r="57" spans="35:35" x14ac:dyDescent="0.55000000000000004">
      <c r="AI57" s="84"/>
    </row>
    <row r="58" spans="35:35" x14ac:dyDescent="0.55000000000000004">
      <c r="AI58" s="84"/>
    </row>
    <row r="59" spans="35:35" x14ac:dyDescent="0.55000000000000004">
      <c r="AI59" s="84"/>
    </row>
    <row r="60" spans="35:35" x14ac:dyDescent="0.55000000000000004">
      <c r="AI60" s="84"/>
    </row>
    <row r="61" spans="35:35" x14ac:dyDescent="0.55000000000000004">
      <c r="AI61" s="84"/>
    </row>
    <row r="62" spans="35:35" x14ac:dyDescent="0.55000000000000004">
      <c r="AI62" s="84"/>
    </row>
    <row r="63" spans="35:35" x14ac:dyDescent="0.55000000000000004">
      <c r="AI63" s="84"/>
    </row>
    <row r="64" spans="35:35" x14ac:dyDescent="0.55000000000000004">
      <c r="AI64" s="84"/>
    </row>
    <row r="65" spans="35:35" x14ac:dyDescent="0.55000000000000004">
      <c r="AI65" s="84"/>
    </row>
  </sheetData>
  <conditionalFormatting sqref="L2:AG10 L13:AG13">
    <cfRule type="cellIs" dxfId="1447" priority="1" operator="equal">
      <formula>"Y"</formula>
    </cfRule>
    <cfRule type="cellIs" dxfId="1446" priority="2" operator="equal">
      <formula>"X"</formula>
    </cfRule>
  </conditionalFormatting>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C6E738-0FEE-47E5-A2A3-8D659C146DEC}">
  <dimension ref="A1:AS64"/>
  <sheetViews>
    <sheetView zoomScale="70" zoomScaleNormal="70" workbookViewId="0">
      <pane xSplit="1" topLeftCell="B1" activePane="topRight" state="frozen"/>
      <selection pane="topRight" sqref="A1:F27"/>
    </sheetView>
  </sheetViews>
  <sheetFormatPr defaultColWidth="9.15625" defaultRowHeight="14.4" x14ac:dyDescent="0.55000000000000004"/>
  <cols>
    <col min="1" max="1" width="19.83984375" style="4" customWidth="1"/>
    <col min="2" max="2" width="9.15625" style="4"/>
    <col min="3" max="3" width="50.68359375" style="4" customWidth="1"/>
    <col min="4" max="4" width="56" style="4" customWidth="1"/>
    <col min="5" max="5" width="16.15625" style="4" customWidth="1"/>
    <col min="6" max="8" width="15.578125" style="4" customWidth="1"/>
    <col min="9" max="9" width="38.41796875" style="4" customWidth="1"/>
    <col min="10" max="11" width="15.578125" style="4" customWidth="1"/>
    <col min="12" max="12" width="12.15625" style="4" customWidth="1"/>
    <col min="13" max="16" width="9.15625" style="4"/>
    <col min="17" max="17" width="14.41796875" style="4" customWidth="1"/>
    <col min="18" max="18" width="9.15625" style="4"/>
    <col min="19" max="19" width="18.83984375" style="4" customWidth="1"/>
    <col min="20" max="20" width="17.578125" style="4" customWidth="1"/>
    <col min="21" max="32" width="9.15625" style="4"/>
    <col min="33" max="33" width="17.26171875" style="4" customWidth="1"/>
    <col min="34" max="34" width="9.15625" style="4"/>
    <col min="35" max="35" width="17.83984375" style="4" bestFit="1" customWidth="1"/>
    <col min="36" max="16384" width="9.15625" style="4"/>
  </cols>
  <sheetData>
    <row r="1" spans="1:45" s="17" customFormat="1" x14ac:dyDescent="0.55000000000000004">
      <c r="A1" s="117" t="s">
        <v>49</v>
      </c>
      <c r="B1" s="117" t="s">
        <v>50</v>
      </c>
      <c r="C1" s="117" t="s">
        <v>51</v>
      </c>
      <c r="D1" s="117" t="s">
        <v>310</v>
      </c>
      <c r="E1" s="117" t="s">
        <v>53</v>
      </c>
      <c r="F1" s="117" t="s">
        <v>54</v>
      </c>
      <c r="G1" s="117" t="s">
        <v>358</v>
      </c>
      <c r="H1" s="117" t="s">
        <v>56</v>
      </c>
      <c r="I1" s="117" t="s">
        <v>57</v>
      </c>
      <c r="J1" s="117" t="s">
        <v>695</v>
      </c>
      <c r="K1" s="117" t="s">
        <v>696</v>
      </c>
      <c r="L1" s="117">
        <v>2000</v>
      </c>
      <c r="M1" s="117">
        <f>L1+1</f>
        <v>2001</v>
      </c>
      <c r="N1" s="117">
        <f t="shared" ref="N1:AF1" si="0">M1+1</f>
        <v>2002</v>
      </c>
      <c r="O1" s="117">
        <f t="shared" si="0"/>
        <v>2003</v>
      </c>
      <c r="P1" s="117">
        <f t="shared" si="0"/>
        <v>2004</v>
      </c>
      <c r="Q1" s="117">
        <f t="shared" si="0"/>
        <v>2005</v>
      </c>
      <c r="R1" s="117">
        <f t="shared" si="0"/>
        <v>2006</v>
      </c>
      <c r="S1" s="117">
        <f t="shared" si="0"/>
        <v>2007</v>
      </c>
      <c r="T1" s="117">
        <f t="shared" si="0"/>
        <v>2008</v>
      </c>
      <c r="U1" s="117">
        <f>T1+1</f>
        <v>2009</v>
      </c>
      <c r="V1" s="117">
        <f t="shared" si="0"/>
        <v>2010</v>
      </c>
      <c r="W1" s="117">
        <f t="shared" si="0"/>
        <v>2011</v>
      </c>
      <c r="X1" s="117">
        <f t="shared" si="0"/>
        <v>2012</v>
      </c>
      <c r="Y1" s="117">
        <f>X1+1</f>
        <v>2013</v>
      </c>
      <c r="Z1" s="117">
        <f t="shared" si="0"/>
        <v>2014</v>
      </c>
      <c r="AA1" s="117">
        <f>Z1+1</f>
        <v>2015</v>
      </c>
      <c r="AB1" s="117">
        <f t="shared" si="0"/>
        <v>2016</v>
      </c>
      <c r="AC1" s="117">
        <f t="shared" si="0"/>
        <v>2017</v>
      </c>
      <c r="AD1" s="117">
        <f t="shared" si="0"/>
        <v>2018</v>
      </c>
      <c r="AE1" s="117">
        <f>AD1+1</f>
        <v>2019</v>
      </c>
      <c r="AF1" s="117">
        <f t="shared" si="0"/>
        <v>2020</v>
      </c>
      <c r="AG1" s="117">
        <f>AF1+1</f>
        <v>2021</v>
      </c>
      <c r="AI1" s="17" t="s">
        <v>60</v>
      </c>
      <c r="AJ1" s="110" t="s">
        <v>61</v>
      </c>
      <c r="AK1" s="110" t="s">
        <v>62</v>
      </c>
      <c r="AL1" s="110" t="s">
        <v>54</v>
      </c>
      <c r="AM1" s="110" t="s">
        <v>63</v>
      </c>
      <c r="AN1" s="110" t="s">
        <v>64</v>
      </c>
      <c r="AO1" s="110" t="s">
        <v>65</v>
      </c>
      <c r="AP1" s="110" t="s">
        <v>66</v>
      </c>
      <c r="AQ1" s="110" t="s">
        <v>67</v>
      </c>
      <c r="AR1" s="110" t="s">
        <v>68</v>
      </c>
      <c r="AS1" s="110" t="s">
        <v>69</v>
      </c>
    </row>
    <row r="2" spans="1:45" x14ac:dyDescent="0.55000000000000004">
      <c r="A2" s="114" t="s">
        <v>41</v>
      </c>
      <c r="B2" s="114" t="s">
        <v>70</v>
      </c>
      <c r="C2" s="114" t="s">
        <v>71</v>
      </c>
      <c r="D2" s="114" t="s">
        <v>1326</v>
      </c>
      <c r="E2" s="114" t="s">
        <v>73</v>
      </c>
      <c r="F2" s="114" t="s">
        <v>74</v>
      </c>
      <c r="G2" s="114" t="s">
        <v>75</v>
      </c>
      <c r="H2" s="114" t="s">
        <v>76</v>
      </c>
      <c r="I2" s="114" t="s">
        <v>1327</v>
      </c>
      <c r="J2" s="114" t="s">
        <v>1328</v>
      </c>
      <c r="K2" s="114" t="s">
        <v>1329</v>
      </c>
      <c r="L2" s="118" t="s">
        <v>1330</v>
      </c>
      <c r="M2" s="112" t="s">
        <v>5</v>
      </c>
      <c r="N2" s="112" t="s">
        <v>5</v>
      </c>
      <c r="O2" s="112" t="s">
        <v>5</v>
      </c>
      <c r="P2" s="112" t="s">
        <v>5</v>
      </c>
      <c r="Q2" s="112" t="s">
        <v>5</v>
      </c>
      <c r="R2" s="112" t="s">
        <v>5</v>
      </c>
      <c r="S2" s="112" t="s">
        <v>5</v>
      </c>
      <c r="T2" s="112" t="s">
        <v>5</v>
      </c>
      <c r="U2" s="112" t="s">
        <v>5</v>
      </c>
      <c r="V2" s="112" t="s">
        <v>5</v>
      </c>
      <c r="W2" s="112" t="s">
        <v>5</v>
      </c>
      <c r="X2" s="112" t="s">
        <v>5</v>
      </c>
      <c r="Y2" s="112" t="s">
        <v>5</v>
      </c>
      <c r="Z2" s="112" t="s">
        <v>5</v>
      </c>
      <c r="AA2" s="112" t="s">
        <v>5</v>
      </c>
      <c r="AB2" s="112" t="s">
        <v>5</v>
      </c>
      <c r="AC2" s="112" t="s">
        <v>5</v>
      </c>
      <c r="AD2" s="112" t="s">
        <v>5</v>
      </c>
      <c r="AE2" s="112" t="s">
        <v>5</v>
      </c>
      <c r="AF2" s="112" t="s">
        <v>5</v>
      </c>
      <c r="AG2" s="112" t="s">
        <v>5</v>
      </c>
      <c r="AI2" s="84"/>
    </row>
    <row r="3" spans="1:45" x14ac:dyDescent="0.55000000000000004">
      <c r="A3" s="114" t="s">
        <v>41</v>
      </c>
      <c r="B3" s="114" t="s">
        <v>83</v>
      </c>
      <c r="C3" s="114" t="s">
        <v>71</v>
      </c>
      <c r="D3" s="114" t="s">
        <v>1331</v>
      </c>
      <c r="E3" s="114" t="s">
        <v>73</v>
      </c>
      <c r="F3" s="114" t="s">
        <v>74</v>
      </c>
      <c r="G3" s="114" t="s">
        <v>75</v>
      </c>
      <c r="H3" s="114" t="s">
        <v>76</v>
      </c>
      <c r="I3" s="114" t="s">
        <v>1327</v>
      </c>
      <c r="J3" s="114" t="s">
        <v>1328</v>
      </c>
      <c r="K3" s="114" t="s">
        <v>1329</v>
      </c>
      <c r="L3" s="118" t="s">
        <v>1330</v>
      </c>
      <c r="M3" s="112" t="s">
        <v>5</v>
      </c>
      <c r="N3" s="112" t="s">
        <v>5</v>
      </c>
      <c r="O3" s="112" t="s">
        <v>5</v>
      </c>
      <c r="P3" s="112" t="s">
        <v>5</v>
      </c>
      <c r="Q3" s="112" t="s">
        <v>5</v>
      </c>
      <c r="R3" s="112" t="s">
        <v>5</v>
      </c>
      <c r="S3" s="112" t="s">
        <v>5</v>
      </c>
      <c r="T3" s="112" t="s">
        <v>5</v>
      </c>
      <c r="U3" s="112" t="s">
        <v>5</v>
      </c>
      <c r="V3" s="112" t="s">
        <v>5</v>
      </c>
      <c r="W3" s="112" t="s">
        <v>5</v>
      </c>
      <c r="X3" s="112" t="s">
        <v>5</v>
      </c>
      <c r="Y3" s="112" t="s">
        <v>5</v>
      </c>
      <c r="Z3" s="112" t="s">
        <v>5</v>
      </c>
      <c r="AA3" s="112" t="s">
        <v>5</v>
      </c>
      <c r="AB3" s="112" t="s">
        <v>5</v>
      </c>
      <c r="AC3" s="112" t="s">
        <v>5</v>
      </c>
      <c r="AD3" s="112" t="s">
        <v>5</v>
      </c>
      <c r="AE3" s="112" t="s">
        <v>5</v>
      </c>
      <c r="AF3" s="112" t="s">
        <v>5</v>
      </c>
      <c r="AG3" s="112" t="s">
        <v>5</v>
      </c>
      <c r="AI3" s="84"/>
    </row>
    <row r="4" spans="1:45" x14ac:dyDescent="0.55000000000000004">
      <c r="A4" s="114" t="s">
        <v>41</v>
      </c>
      <c r="B4" s="114" t="s">
        <v>95</v>
      </c>
      <c r="C4" s="114" t="s">
        <v>71</v>
      </c>
      <c r="D4" s="114" t="s">
        <v>1332</v>
      </c>
      <c r="E4" s="114" t="s">
        <v>73</v>
      </c>
      <c r="F4" s="114" t="s">
        <v>74</v>
      </c>
      <c r="G4" s="114" t="s">
        <v>75</v>
      </c>
      <c r="H4" s="114" t="s">
        <v>76</v>
      </c>
      <c r="I4" s="114" t="s">
        <v>1327</v>
      </c>
      <c r="J4" s="114" t="s">
        <v>1328</v>
      </c>
      <c r="K4" s="114" t="s">
        <v>1329</v>
      </c>
      <c r="L4" s="118" t="s">
        <v>1330</v>
      </c>
      <c r="M4" s="112" t="s">
        <v>5</v>
      </c>
      <c r="N4" s="112" t="s">
        <v>5</v>
      </c>
      <c r="O4" s="112" t="s">
        <v>5</v>
      </c>
      <c r="P4" s="112" t="s">
        <v>5</v>
      </c>
      <c r="Q4" s="112" t="s">
        <v>5</v>
      </c>
      <c r="R4" s="112" t="s">
        <v>5</v>
      </c>
      <c r="S4" s="112" t="s">
        <v>5</v>
      </c>
      <c r="T4" s="112" t="s">
        <v>5</v>
      </c>
      <c r="U4" s="112" t="s">
        <v>5</v>
      </c>
      <c r="V4" s="112" t="s">
        <v>5</v>
      </c>
      <c r="W4" s="112" t="s">
        <v>5</v>
      </c>
      <c r="X4" s="112" t="s">
        <v>5</v>
      </c>
      <c r="Y4" s="112" t="s">
        <v>5</v>
      </c>
      <c r="Z4" s="112" t="s">
        <v>5</v>
      </c>
      <c r="AA4" s="112" t="s">
        <v>5</v>
      </c>
      <c r="AB4" s="112" t="s">
        <v>5</v>
      </c>
      <c r="AC4" s="112" t="s">
        <v>5</v>
      </c>
      <c r="AD4" s="112" t="s">
        <v>5</v>
      </c>
      <c r="AE4" s="112" t="s">
        <v>5</v>
      </c>
      <c r="AF4" s="112" t="s">
        <v>5</v>
      </c>
      <c r="AG4" s="112" t="s">
        <v>5</v>
      </c>
      <c r="AI4" s="84"/>
    </row>
    <row r="5" spans="1:45" x14ac:dyDescent="0.55000000000000004">
      <c r="A5" s="114" t="s">
        <v>41</v>
      </c>
      <c r="B5" s="114" t="s">
        <v>108</v>
      </c>
      <c r="C5" s="114" t="s">
        <v>99</v>
      </c>
      <c r="D5" s="114" t="s">
        <v>1333</v>
      </c>
      <c r="E5" s="114" t="s">
        <v>73</v>
      </c>
      <c r="F5" s="114" t="s">
        <v>74</v>
      </c>
      <c r="G5" s="114" t="s">
        <v>75</v>
      </c>
      <c r="H5" s="114" t="s">
        <v>76</v>
      </c>
      <c r="I5" s="114" t="s">
        <v>1327</v>
      </c>
      <c r="J5" s="114" t="s">
        <v>1328</v>
      </c>
      <c r="K5" s="114" t="s">
        <v>1329</v>
      </c>
      <c r="L5" s="118" t="s">
        <v>1330</v>
      </c>
      <c r="M5" s="112" t="s">
        <v>5</v>
      </c>
      <c r="N5" s="112" t="s">
        <v>5</v>
      </c>
      <c r="O5" s="112" t="s">
        <v>5</v>
      </c>
      <c r="P5" s="112" t="s">
        <v>5</v>
      </c>
      <c r="Q5" s="112" t="s">
        <v>5</v>
      </c>
      <c r="R5" s="112" t="s">
        <v>5</v>
      </c>
      <c r="S5" s="112" t="s">
        <v>5</v>
      </c>
      <c r="T5" s="112" t="s">
        <v>5</v>
      </c>
      <c r="U5" s="112" t="s">
        <v>5</v>
      </c>
      <c r="V5" s="112" t="s">
        <v>5</v>
      </c>
      <c r="W5" s="112" t="s">
        <v>5</v>
      </c>
      <c r="X5" s="112" t="s">
        <v>5</v>
      </c>
      <c r="Y5" s="112" t="s">
        <v>5</v>
      </c>
      <c r="Z5" s="112" t="s">
        <v>5</v>
      </c>
      <c r="AA5" s="112" t="s">
        <v>5</v>
      </c>
      <c r="AB5" s="112" t="s">
        <v>5</v>
      </c>
      <c r="AC5" s="112" t="s">
        <v>5</v>
      </c>
      <c r="AD5" s="112" t="s">
        <v>5</v>
      </c>
      <c r="AE5" s="112" t="s">
        <v>5</v>
      </c>
      <c r="AF5" s="112" t="s">
        <v>5</v>
      </c>
      <c r="AG5" s="112" t="s">
        <v>5</v>
      </c>
      <c r="AI5" s="84"/>
    </row>
    <row r="6" spans="1:45" x14ac:dyDescent="0.55000000000000004">
      <c r="A6" s="114" t="s">
        <v>41</v>
      </c>
      <c r="B6" s="114" t="s">
        <v>312</v>
      </c>
      <c r="C6" s="114" t="s">
        <v>112</v>
      </c>
      <c r="D6" s="114" t="s">
        <v>1334</v>
      </c>
      <c r="E6" s="114" t="s">
        <v>73</v>
      </c>
      <c r="F6" s="114" t="s">
        <v>74</v>
      </c>
      <c r="G6" s="114" t="s">
        <v>75</v>
      </c>
      <c r="H6" s="114" t="s">
        <v>76</v>
      </c>
      <c r="I6" s="114" t="s">
        <v>1327</v>
      </c>
      <c r="J6" s="114" t="s">
        <v>1328</v>
      </c>
      <c r="K6" s="114" t="s">
        <v>1329</v>
      </c>
      <c r="L6" s="118" t="s">
        <v>1330</v>
      </c>
      <c r="M6" s="112" t="s">
        <v>5</v>
      </c>
      <c r="N6" s="112" t="s">
        <v>5</v>
      </c>
      <c r="O6" s="112" t="s">
        <v>5</v>
      </c>
      <c r="P6" s="112" t="s">
        <v>5</v>
      </c>
      <c r="Q6" s="112" t="s">
        <v>5</v>
      </c>
      <c r="R6" s="112" t="s">
        <v>5</v>
      </c>
      <c r="S6" s="112" t="s">
        <v>5</v>
      </c>
      <c r="T6" s="112" t="s">
        <v>5</v>
      </c>
      <c r="U6" s="112" t="s">
        <v>5</v>
      </c>
      <c r="V6" s="112" t="s">
        <v>5</v>
      </c>
      <c r="W6" s="112" t="s">
        <v>5</v>
      </c>
      <c r="X6" s="112" t="s">
        <v>5</v>
      </c>
      <c r="Y6" s="112" t="s">
        <v>5</v>
      </c>
      <c r="Z6" s="112" t="s">
        <v>5</v>
      </c>
      <c r="AA6" s="112" t="s">
        <v>5</v>
      </c>
      <c r="AB6" s="112" t="s">
        <v>5</v>
      </c>
      <c r="AC6" s="112" t="s">
        <v>5</v>
      </c>
      <c r="AD6" s="112" t="s">
        <v>5</v>
      </c>
      <c r="AE6" s="112" t="s">
        <v>5</v>
      </c>
      <c r="AF6" s="112" t="s">
        <v>5</v>
      </c>
      <c r="AG6" s="112" t="s">
        <v>5</v>
      </c>
      <c r="AI6" s="84"/>
    </row>
    <row r="7" spans="1:45" x14ac:dyDescent="0.55000000000000004">
      <c r="A7" s="114" t="s">
        <v>41</v>
      </c>
      <c r="B7" s="114" t="s">
        <v>316</v>
      </c>
      <c r="C7" s="114" t="s">
        <v>112</v>
      </c>
      <c r="D7" s="114" t="s">
        <v>1335</v>
      </c>
      <c r="E7" s="114" t="s">
        <v>73</v>
      </c>
      <c r="F7" s="114" t="s">
        <v>74</v>
      </c>
      <c r="G7" s="114" t="s">
        <v>75</v>
      </c>
      <c r="H7" s="114" t="s">
        <v>76</v>
      </c>
      <c r="I7" s="114" t="s">
        <v>1327</v>
      </c>
      <c r="J7" s="114" t="s">
        <v>1328</v>
      </c>
      <c r="K7" s="114" t="s">
        <v>1329</v>
      </c>
      <c r="L7" s="118" t="s">
        <v>1330</v>
      </c>
      <c r="M7" s="112" t="s">
        <v>5</v>
      </c>
      <c r="N7" s="112" t="s">
        <v>5</v>
      </c>
      <c r="O7" s="112" t="s">
        <v>5</v>
      </c>
      <c r="P7" s="112" t="s">
        <v>5</v>
      </c>
      <c r="Q7" s="112" t="s">
        <v>5</v>
      </c>
      <c r="R7" s="112" t="s">
        <v>5</v>
      </c>
      <c r="S7" s="112" t="s">
        <v>5</v>
      </c>
      <c r="T7" s="112" t="s">
        <v>5</v>
      </c>
      <c r="U7" s="112" t="s">
        <v>5</v>
      </c>
      <c r="V7" s="112" t="s">
        <v>5</v>
      </c>
      <c r="W7" s="112" t="s">
        <v>5</v>
      </c>
      <c r="X7" s="112" t="s">
        <v>5</v>
      </c>
      <c r="Y7" s="112" t="s">
        <v>5</v>
      </c>
      <c r="Z7" s="112" t="s">
        <v>5</v>
      </c>
      <c r="AA7" s="112" t="s">
        <v>5</v>
      </c>
      <c r="AB7" s="112" t="s">
        <v>5</v>
      </c>
      <c r="AC7" s="112" t="s">
        <v>5</v>
      </c>
      <c r="AD7" s="112" t="s">
        <v>5</v>
      </c>
      <c r="AE7" s="112" t="s">
        <v>5</v>
      </c>
      <c r="AF7" s="112" t="s">
        <v>5</v>
      </c>
      <c r="AG7" s="112" t="s">
        <v>5</v>
      </c>
      <c r="AI7" s="84"/>
    </row>
    <row r="8" spans="1:45" x14ac:dyDescent="0.55000000000000004">
      <c r="A8" s="114" t="s">
        <v>41</v>
      </c>
      <c r="B8" s="114" t="s">
        <v>438</v>
      </c>
      <c r="C8" s="114" t="s">
        <v>112</v>
      </c>
      <c r="D8" s="114" t="s">
        <v>1336</v>
      </c>
      <c r="E8" s="114" t="s">
        <v>73</v>
      </c>
      <c r="F8" s="114" t="s">
        <v>74</v>
      </c>
      <c r="G8" s="114" t="s">
        <v>75</v>
      </c>
      <c r="H8" s="114" t="s">
        <v>76</v>
      </c>
      <c r="I8" s="114" t="s">
        <v>1327</v>
      </c>
      <c r="J8" s="114" t="s">
        <v>1328</v>
      </c>
      <c r="K8" s="114" t="s">
        <v>1329</v>
      </c>
      <c r="L8" s="118" t="s">
        <v>1330</v>
      </c>
      <c r="M8" s="112" t="s">
        <v>5</v>
      </c>
      <c r="N8" s="112" t="s">
        <v>5</v>
      </c>
      <c r="O8" s="112" t="s">
        <v>5</v>
      </c>
      <c r="P8" s="112" t="s">
        <v>5</v>
      </c>
      <c r="Q8" s="112" t="s">
        <v>5</v>
      </c>
      <c r="R8" s="112" t="s">
        <v>5</v>
      </c>
      <c r="S8" s="112" t="s">
        <v>5</v>
      </c>
      <c r="T8" s="112" t="s">
        <v>5</v>
      </c>
      <c r="U8" s="112" t="s">
        <v>5</v>
      </c>
      <c r="V8" s="112" t="s">
        <v>5</v>
      </c>
      <c r="W8" s="112" t="s">
        <v>5</v>
      </c>
      <c r="X8" s="112" t="s">
        <v>5</v>
      </c>
      <c r="Y8" s="112" t="s">
        <v>5</v>
      </c>
      <c r="Z8" s="112" t="s">
        <v>5</v>
      </c>
      <c r="AA8" s="112" t="s">
        <v>5</v>
      </c>
      <c r="AB8" s="112" t="s">
        <v>5</v>
      </c>
      <c r="AC8" s="112" t="s">
        <v>5</v>
      </c>
      <c r="AD8" s="112" t="s">
        <v>5</v>
      </c>
      <c r="AE8" s="112" t="s">
        <v>5</v>
      </c>
      <c r="AF8" s="112" t="s">
        <v>5</v>
      </c>
      <c r="AG8" s="112" t="s">
        <v>5</v>
      </c>
      <c r="AI8" s="84"/>
    </row>
    <row r="9" spans="1:45" x14ac:dyDescent="0.55000000000000004">
      <c r="A9" s="114" t="s">
        <v>41</v>
      </c>
      <c r="B9" s="114" t="s">
        <v>758</v>
      </c>
      <c r="C9" s="114" t="s">
        <v>112</v>
      </c>
      <c r="D9" s="114" t="s">
        <v>1337</v>
      </c>
      <c r="E9" s="114" t="s">
        <v>73</v>
      </c>
      <c r="F9" s="114" t="s">
        <v>74</v>
      </c>
      <c r="G9" s="114" t="s">
        <v>75</v>
      </c>
      <c r="H9" s="114" t="s">
        <v>76</v>
      </c>
      <c r="I9" s="114" t="s">
        <v>1327</v>
      </c>
      <c r="J9" s="114" t="s">
        <v>1328</v>
      </c>
      <c r="K9" s="114" t="s">
        <v>1329</v>
      </c>
      <c r="L9" s="118" t="s">
        <v>1330</v>
      </c>
      <c r="M9" s="112" t="s">
        <v>5</v>
      </c>
      <c r="N9" s="112" t="s">
        <v>5</v>
      </c>
      <c r="O9" s="112" t="s">
        <v>5</v>
      </c>
      <c r="P9" s="112" t="s">
        <v>5</v>
      </c>
      <c r="Q9" s="112" t="s">
        <v>5</v>
      </c>
      <c r="R9" s="112" t="s">
        <v>5</v>
      </c>
      <c r="S9" s="112" t="s">
        <v>5</v>
      </c>
      <c r="T9" s="112" t="s">
        <v>5</v>
      </c>
      <c r="U9" s="112" t="s">
        <v>5</v>
      </c>
      <c r="V9" s="112" t="s">
        <v>5</v>
      </c>
      <c r="W9" s="112" t="s">
        <v>5</v>
      </c>
      <c r="X9" s="112" t="s">
        <v>5</v>
      </c>
      <c r="Y9" s="112" t="s">
        <v>5</v>
      </c>
      <c r="Z9" s="112" t="s">
        <v>5</v>
      </c>
      <c r="AA9" s="112" t="s">
        <v>5</v>
      </c>
      <c r="AB9" s="112" t="s">
        <v>5</v>
      </c>
      <c r="AC9" s="112" t="s">
        <v>5</v>
      </c>
      <c r="AD9" s="112" t="s">
        <v>5</v>
      </c>
      <c r="AE9" s="112" t="s">
        <v>5</v>
      </c>
      <c r="AF9" s="112" t="s">
        <v>5</v>
      </c>
      <c r="AG9" s="112" t="s">
        <v>5</v>
      </c>
      <c r="AI9" s="84"/>
    </row>
    <row r="10" spans="1:45" x14ac:dyDescent="0.55000000000000004">
      <c r="A10" s="114" t="s">
        <v>41</v>
      </c>
      <c r="B10" s="114" t="s">
        <v>166</v>
      </c>
      <c r="C10" s="114" t="s">
        <v>112</v>
      </c>
      <c r="D10" s="114" t="s">
        <v>1338</v>
      </c>
      <c r="E10" s="114" t="s">
        <v>73</v>
      </c>
      <c r="F10" s="114" t="s">
        <v>74</v>
      </c>
      <c r="G10" s="114" t="s">
        <v>75</v>
      </c>
      <c r="H10" s="114" t="s">
        <v>76</v>
      </c>
      <c r="I10" s="114" t="s">
        <v>1327</v>
      </c>
      <c r="J10" s="114" t="s">
        <v>1328</v>
      </c>
      <c r="K10" s="114" t="s">
        <v>1329</v>
      </c>
      <c r="L10" s="118" t="s">
        <v>1330</v>
      </c>
      <c r="M10" s="112" t="s">
        <v>5</v>
      </c>
      <c r="N10" s="112" t="s">
        <v>5</v>
      </c>
      <c r="O10" s="112" t="s">
        <v>5</v>
      </c>
      <c r="P10" s="112" t="s">
        <v>5</v>
      </c>
      <c r="Q10" s="112" t="s">
        <v>5</v>
      </c>
      <c r="R10" s="112" t="s">
        <v>5</v>
      </c>
      <c r="S10" s="112" t="s">
        <v>5</v>
      </c>
      <c r="T10" s="112" t="s">
        <v>5</v>
      </c>
      <c r="U10" s="112" t="s">
        <v>5</v>
      </c>
      <c r="V10" s="112" t="s">
        <v>5</v>
      </c>
      <c r="W10" s="112" t="s">
        <v>5</v>
      </c>
      <c r="X10" s="112" t="s">
        <v>5</v>
      </c>
      <c r="Y10" s="112" t="s">
        <v>5</v>
      </c>
      <c r="Z10" s="112" t="s">
        <v>5</v>
      </c>
      <c r="AA10" s="112" t="s">
        <v>5</v>
      </c>
      <c r="AB10" s="112" t="s">
        <v>5</v>
      </c>
      <c r="AC10" s="112" t="s">
        <v>5</v>
      </c>
      <c r="AD10" s="112" t="s">
        <v>5</v>
      </c>
      <c r="AE10" s="112" t="s">
        <v>5</v>
      </c>
      <c r="AF10" s="112" t="s">
        <v>5</v>
      </c>
      <c r="AG10" s="112" t="s">
        <v>5</v>
      </c>
      <c r="AI10" s="84"/>
    </row>
    <row r="11" spans="1:45" x14ac:dyDescent="0.55000000000000004">
      <c r="A11" s="114" t="s">
        <v>41</v>
      </c>
      <c r="B11" s="114" t="s">
        <v>169</v>
      </c>
      <c r="C11" s="114" t="s">
        <v>170</v>
      </c>
      <c r="D11" s="114" t="s">
        <v>1339</v>
      </c>
      <c r="E11" s="114" t="s">
        <v>73</v>
      </c>
      <c r="F11" s="114" t="s">
        <v>74</v>
      </c>
      <c r="G11" s="114" t="s">
        <v>75</v>
      </c>
      <c r="H11" s="114" t="s">
        <v>76</v>
      </c>
      <c r="I11" s="114" t="s">
        <v>1327</v>
      </c>
      <c r="J11" s="114" t="s">
        <v>1328</v>
      </c>
      <c r="K11" s="114" t="s">
        <v>1329</v>
      </c>
      <c r="L11" s="118" t="s">
        <v>1330</v>
      </c>
      <c r="M11" s="112" t="s">
        <v>5</v>
      </c>
      <c r="N11" s="112" t="s">
        <v>5</v>
      </c>
      <c r="O11" s="112" t="s">
        <v>5</v>
      </c>
      <c r="P11" s="112" t="s">
        <v>5</v>
      </c>
      <c r="Q11" s="112" t="s">
        <v>5</v>
      </c>
      <c r="R11" s="112" t="s">
        <v>5</v>
      </c>
      <c r="S11" s="112" t="s">
        <v>5</v>
      </c>
      <c r="T11" s="112" t="s">
        <v>5</v>
      </c>
      <c r="U11" s="112" t="s">
        <v>5</v>
      </c>
      <c r="V11" s="112" t="s">
        <v>5</v>
      </c>
      <c r="W11" s="112" t="s">
        <v>5</v>
      </c>
      <c r="X11" s="112" t="s">
        <v>5</v>
      </c>
      <c r="Y11" s="112" t="s">
        <v>5</v>
      </c>
      <c r="Z11" s="112" t="s">
        <v>5</v>
      </c>
      <c r="AA11" s="112" t="s">
        <v>5</v>
      </c>
      <c r="AB11" s="112" t="s">
        <v>5</v>
      </c>
      <c r="AC11" s="112" t="s">
        <v>5</v>
      </c>
      <c r="AD11" s="112" t="s">
        <v>5</v>
      </c>
      <c r="AE11" s="112" t="s">
        <v>5</v>
      </c>
      <c r="AF11" s="112" t="s">
        <v>5</v>
      </c>
      <c r="AG11" s="112" t="s">
        <v>5</v>
      </c>
      <c r="AI11" s="84"/>
    </row>
    <row r="12" spans="1:45" x14ac:dyDescent="0.55000000000000004">
      <c r="A12" s="114" t="s">
        <v>41</v>
      </c>
      <c r="B12" s="114" t="s">
        <v>178</v>
      </c>
      <c r="C12" s="114" t="s">
        <v>179</v>
      </c>
      <c r="D12" s="114" t="s">
        <v>1340</v>
      </c>
      <c r="E12" s="114" t="s">
        <v>189</v>
      </c>
      <c r="F12" s="114" t="s">
        <v>74</v>
      </c>
      <c r="G12" s="114" t="s">
        <v>75</v>
      </c>
      <c r="H12" s="114" t="s">
        <v>76</v>
      </c>
      <c r="I12" s="114" t="s">
        <v>1327</v>
      </c>
      <c r="J12" s="114" t="s">
        <v>1328</v>
      </c>
      <c r="K12" s="114" t="s">
        <v>1329</v>
      </c>
      <c r="L12" s="118" t="s">
        <v>1330</v>
      </c>
      <c r="M12" s="112" t="s">
        <v>5</v>
      </c>
      <c r="N12" s="112" t="s">
        <v>5</v>
      </c>
      <c r="O12" s="112" t="s">
        <v>5</v>
      </c>
      <c r="P12" s="112" t="s">
        <v>5</v>
      </c>
      <c r="Q12" s="112" t="s">
        <v>5</v>
      </c>
      <c r="R12" s="112" t="s">
        <v>5</v>
      </c>
      <c r="S12" s="112" t="s">
        <v>5</v>
      </c>
      <c r="T12" s="112" t="s">
        <v>5</v>
      </c>
      <c r="U12" s="112" t="s">
        <v>5</v>
      </c>
      <c r="V12" s="112" t="s">
        <v>5</v>
      </c>
      <c r="W12" s="112" t="s">
        <v>5</v>
      </c>
      <c r="X12" s="112" t="s">
        <v>5</v>
      </c>
      <c r="Y12" s="112" t="s">
        <v>5</v>
      </c>
      <c r="Z12" s="112" t="s">
        <v>5</v>
      </c>
      <c r="AA12" s="112" t="s">
        <v>5</v>
      </c>
      <c r="AB12" s="112" t="s">
        <v>5</v>
      </c>
      <c r="AC12" s="112" t="s">
        <v>5</v>
      </c>
      <c r="AD12" s="112" t="s">
        <v>5</v>
      </c>
      <c r="AE12" s="112" t="s">
        <v>5</v>
      </c>
      <c r="AF12" s="112" t="s">
        <v>5</v>
      </c>
      <c r="AG12" s="112" t="s">
        <v>5</v>
      </c>
      <c r="AI12" s="84"/>
    </row>
    <row r="13" spans="1:45" x14ac:dyDescent="0.55000000000000004">
      <c r="A13" s="114" t="s">
        <v>41</v>
      </c>
      <c r="B13" s="114" t="s">
        <v>186</v>
      </c>
      <c r="C13" s="114" t="s">
        <v>187</v>
      </c>
      <c r="D13" s="114" t="s">
        <v>1341</v>
      </c>
      <c r="E13" s="114" t="s">
        <v>181</v>
      </c>
      <c r="F13" s="114" t="s">
        <v>74</v>
      </c>
      <c r="G13" s="114" t="s">
        <v>75</v>
      </c>
      <c r="H13" s="114" t="s">
        <v>76</v>
      </c>
      <c r="I13" s="114" t="s">
        <v>1327</v>
      </c>
      <c r="J13" s="114" t="s">
        <v>1328</v>
      </c>
      <c r="K13" s="114" t="s">
        <v>1329</v>
      </c>
      <c r="L13" s="118" t="s">
        <v>1330</v>
      </c>
      <c r="M13" s="112" t="s">
        <v>5</v>
      </c>
      <c r="N13" s="112" t="s">
        <v>5</v>
      </c>
      <c r="O13" s="112" t="s">
        <v>5</v>
      </c>
      <c r="P13" s="112" t="s">
        <v>5</v>
      </c>
      <c r="Q13" s="112" t="s">
        <v>5</v>
      </c>
      <c r="R13" s="112" t="s">
        <v>5</v>
      </c>
      <c r="S13" s="112" t="s">
        <v>5</v>
      </c>
      <c r="T13" s="112" t="s">
        <v>5</v>
      </c>
      <c r="U13" s="112" t="s">
        <v>5</v>
      </c>
      <c r="V13" s="112" t="s">
        <v>5</v>
      </c>
      <c r="W13" s="112" t="s">
        <v>5</v>
      </c>
      <c r="X13" s="112" t="s">
        <v>5</v>
      </c>
      <c r="Y13" s="112" t="s">
        <v>5</v>
      </c>
      <c r="Z13" s="112" t="s">
        <v>5</v>
      </c>
      <c r="AA13" s="112" t="s">
        <v>5</v>
      </c>
      <c r="AB13" s="112" t="s">
        <v>5</v>
      </c>
      <c r="AC13" s="112" t="s">
        <v>5</v>
      </c>
      <c r="AD13" s="112" t="s">
        <v>5</v>
      </c>
      <c r="AE13" s="112" t="s">
        <v>5</v>
      </c>
      <c r="AF13" s="112" t="s">
        <v>5</v>
      </c>
      <c r="AG13" s="112" t="s">
        <v>5</v>
      </c>
      <c r="AI13" s="84"/>
    </row>
    <row r="14" spans="1:45" x14ac:dyDescent="0.55000000000000004">
      <c r="A14" s="114" t="s">
        <v>1342</v>
      </c>
      <c r="B14" s="114" t="s">
        <v>10</v>
      </c>
      <c r="C14" s="114" t="s">
        <v>1343</v>
      </c>
      <c r="D14" s="76" t="s">
        <v>1344</v>
      </c>
      <c r="E14" s="114" t="s">
        <v>198</v>
      </c>
      <c r="F14" s="114" t="s">
        <v>74</v>
      </c>
      <c r="G14" s="114" t="s">
        <v>75</v>
      </c>
      <c r="H14" s="114" t="s">
        <v>258</v>
      </c>
      <c r="I14" s="114" t="s">
        <v>1345</v>
      </c>
      <c r="J14" s="114" t="s">
        <v>1346</v>
      </c>
      <c r="K14" s="114" t="s">
        <v>1347</v>
      </c>
      <c r="L14" s="112" t="s">
        <v>5</v>
      </c>
      <c r="M14" s="112" t="s">
        <v>5</v>
      </c>
      <c r="N14" s="112" t="s">
        <v>5</v>
      </c>
      <c r="O14" s="112" t="s">
        <v>5</v>
      </c>
      <c r="P14" s="112" t="s">
        <v>5</v>
      </c>
      <c r="Q14" s="112" t="s">
        <v>5</v>
      </c>
      <c r="R14" s="112" t="s">
        <v>5</v>
      </c>
      <c r="S14" s="112" t="s">
        <v>5</v>
      </c>
      <c r="T14" s="112" t="s">
        <v>5</v>
      </c>
      <c r="U14" s="112" t="s">
        <v>5</v>
      </c>
      <c r="V14" s="112" t="s">
        <v>5</v>
      </c>
      <c r="W14" s="112" t="s">
        <v>1348</v>
      </c>
      <c r="X14" s="112" t="s">
        <v>9</v>
      </c>
      <c r="Y14" s="112" t="s">
        <v>9</v>
      </c>
      <c r="Z14" s="112" t="s">
        <v>9</v>
      </c>
      <c r="AA14" s="112" t="s">
        <v>9</v>
      </c>
      <c r="AB14" s="112" t="s">
        <v>9</v>
      </c>
      <c r="AC14" s="112" t="s">
        <v>9</v>
      </c>
      <c r="AD14" s="112" t="s">
        <v>9</v>
      </c>
      <c r="AE14" s="112" t="s">
        <v>9</v>
      </c>
      <c r="AF14" s="112" t="s">
        <v>9</v>
      </c>
      <c r="AG14" s="112" t="s">
        <v>9</v>
      </c>
      <c r="AI14" s="84"/>
    </row>
    <row r="15" spans="1:45" x14ac:dyDescent="0.55000000000000004">
      <c r="A15" s="114" t="s">
        <v>1349</v>
      </c>
      <c r="B15" s="114" t="s">
        <v>10</v>
      </c>
      <c r="C15" s="114" t="s">
        <v>1350</v>
      </c>
      <c r="D15" s="76" t="s">
        <v>1351</v>
      </c>
      <c r="E15" s="114" t="s">
        <v>198</v>
      </c>
      <c r="F15" s="114" t="s">
        <v>74</v>
      </c>
      <c r="G15" s="114" t="s">
        <v>75</v>
      </c>
      <c r="H15" s="114" t="s">
        <v>258</v>
      </c>
      <c r="I15" s="114" t="s">
        <v>1352</v>
      </c>
      <c r="J15" s="114" t="s">
        <v>1353</v>
      </c>
      <c r="K15" s="114" t="s">
        <v>1354</v>
      </c>
      <c r="L15" s="112" t="s">
        <v>9</v>
      </c>
      <c r="M15" s="112" t="s">
        <v>1355</v>
      </c>
      <c r="N15" s="112" t="s">
        <v>5</v>
      </c>
      <c r="O15" s="112" t="s">
        <v>5</v>
      </c>
      <c r="P15" s="112" t="s">
        <v>5</v>
      </c>
      <c r="Q15" s="112" t="s">
        <v>5</v>
      </c>
      <c r="R15" s="112" t="s">
        <v>5</v>
      </c>
      <c r="S15" s="112" t="s">
        <v>5</v>
      </c>
      <c r="T15" s="112" t="s">
        <v>5</v>
      </c>
      <c r="U15" s="112" t="s">
        <v>5</v>
      </c>
      <c r="V15" s="112" t="s">
        <v>5</v>
      </c>
      <c r="W15" s="112" t="s">
        <v>1356</v>
      </c>
      <c r="X15" s="112" t="s">
        <v>9</v>
      </c>
      <c r="Y15" s="112" t="s">
        <v>9</v>
      </c>
      <c r="Z15" s="112" t="s">
        <v>9</v>
      </c>
      <c r="AA15" s="112" t="s">
        <v>9</v>
      </c>
      <c r="AB15" s="112" t="s">
        <v>9</v>
      </c>
      <c r="AC15" s="112" t="s">
        <v>9</v>
      </c>
      <c r="AD15" s="112" t="s">
        <v>9</v>
      </c>
      <c r="AE15" s="112" t="s">
        <v>9</v>
      </c>
      <c r="AF15" s="112" t="s">
        <v>9</v>
      </c>
      <c r="AG15" s="112" t="s">
        <v>9</v>
      </c>
      <c r="AI15" s="84"/>
    </row>
    <row r="16" spans="1:45" x14ac:dyDescent="0.55000000000000004">
      <c r="A16" s="114" t="s">
        <v>1357</v>
      </c>
      <c r="B16" s="114" t="s">
        <v>10</v>
      </c>
      <c r="C16" s="114" t="s">
        <v>1358</v>
      </c>
      <c r="D16" s="76" t="s">
        <v>1359</v>
      </c>
      <c r="E16" s="114" t="s">
        <v>198</v>
      </c>
      <c r="F16" s="114" t="s">
        <v>74</v>
      </c>
      <c r="G16" s="114" t="s">
        <v>75</v>
      </c>
      <c r="H16" s="114" t="s">
        <v>258</v>
      </c>
      <c r="I16" s="114" t="s">
        <v>1360</v>
      </c>
      <c r="J16" s="114" t="s">
        <v>1361</v>
      </c>
      <c r="K16" s="114" t="s">
        <v>1362</v>
      </c>
      <c r="L16" s="112" t="s">
        <v>9</v>
      </c>
      <c r="M16" s="112" t="s">
        <v>1355</v>
      </c>
      <c r="N16" s="112" t="s">
        <v>5</v>
      </c>
      <c r="O16" s="112" t="s">
        <v>5</v>
      </c>
      <c r="P16" s="112" t="s">
        <v>5</v>
      </c>
      <c r="Q16" s="112" t="s">
        <v>5</v>
      </c>
      <c r="R16" s="112" t="s">
        <v>5</v>
      </c>
      <c r="S16" s="112" t="s">
        <v>5</v>
      </c>
      <c r="T16" s="112" t="s">
        <v>5</v>
      </c>
      <c r="U16" s="112" t="s">
        <v>5</v>
      </c>
      <c r="V16" s="112" t="s">
        <v>5</v>
      </c>
      <c r="W16" s="112" t="s">
        <v>1348</v>
      </c>
      <c r="X16" s="112" t="s">
        <v>9</v>
      </c>
      <c r="Y16" s="112" t="s">
        <v>9</v>
      </c>
      <c r="Z16" s="112" t="s">
        <v>9</v>
      </c>
      <c r="AA16" s="112" t="s">
        <v>9</v>
      </c>
      <c r="AB16" s="112" t="s">
        <v>9</v>
      </c>
      <c r="AC16" s="112" t="s">
        <v>9</v>
      </c>
      <c r="AD16" s="112" t="s">
        <v>9</v>
      </c>
      <c r="AE16" s="112" t="s">
        <v>9</v>
      </c>
      <c r="AF16" s="112" t="s">
        <v>9</v>
      </c>
      <c r="AG16" s="112" t="s">
        <v>9</v>
      </c>
      <c r="AI16" s="84"/>
    </row>
    <row r="17" spans="1:35" x14ac:dyDescent="0.55000000000000004">
      <c r="A17" s="114" t="s">
        <v>1363</v>
      </c>
      <c r="B17" s="114" t="s">
        <v>10</v>
      </c>
      <c r="C17" s="114" t="s">
        <v>1364</v>
      </c>
      <c r="D17" s="76" t="s">
        <v>1365</v>
      </c>
      <c r="E17" s="114" t="s">
        <v>198</v>
      </c>
      <c r="F17" s="114" t="s">
        <v>74</v>
      </c>
      <c r="G17" s="114" t="s">
        <v>75</v>
      </c>
      <c r="H17" s="114" t="s">
        <v>258</v>
      </c>
      <c r="I17" s="114" t="s">
        <v>1366</v>
      </c>
      <c r="J17" s="114" t="s">
        <v>1346</v>
      </c>
      <c r="K17" s="114" t="s">
        <v>1367</v>
      </c>
      <c r="L17" s="112" t="s">
        <v>9</v>
      </c>
      <c r="M17" s="112" t="s">
        <v>1355</v>
      </c>
      <c r="N17" s="112" t="s">
        <v>5</v>
      </c>
      <c r="O17" s="112" t="s">
        <v>5</v>
      </c>
      <c r="P17" s="112" t="s">
        <v>5</v>
      </c>
      <c r="Q17" s="112" t="s">
        <v>5</v>
      </c>
      <c r="R17" s="112" t="s">
        <v>5</v>
      </c>
      <c r="S17" s="112" t="s">
        <v>5</v>
      </c>
      <c r="T17" s="112" t="s">
        <v>5</v>
      </c>
      <c r="U17" s="112" t="s">
        <v>5</v>
      </c>
      <c r="V17" s="112" t="s">
        <v>5</v>
      </c>
      <c r="W17" s="112" t="s">
        <v>1368</v>
      </c>
      <c r="X17" s="112" t="s">
        <v>9</v>
      </c>
      <c r="Y17" s="112" t="s">
        <v>9</v>
      </c>
      <c r="Z17" s="112" t="s">
        <v>9</v>
      </c>
      <c r="AA17" s="112" t="s">
        <v>9</v>
      </c>
      <c r="AB17" s="112" t="s">
        <v>9</v>
      </c>
      <c r="AC17" s="112" t="s">
        <v>9</v>
      </c>
      <c r="AD17" s="112" t="s">
        <v>9</v>
      </c>
      <c r="AE17" s="112" t="s">
        <v>9</v>
      </c>
      <c r="AF17" s="112" t="s">
        <v>9</v>
      </c>
      <c r="AG17" s="112" t="s">
        <v>9</v>
      </c>
      <c r="AI17" s="84"/>
    </row>
    <row r="18" spans="1:35" x14ac:dyDescent="0.55000000000000004">
      <c r="A18" s="114" t="s">
        <v>1369</v>
      </c>
      <c r="B18" s="114" t="s">
        <v>10</v>
      </c>
      <c r="C18" s="114" t="s">
        <v>1370</v>
      </c>
      <c r="D18" s="114" t="s">
        <v>1371</v>
      </c>
      <c r="E18" s="114" t="s">
        <v>198</v>
      </c>
      <c r="F18" s="114" t="s">
        <v>223</v>
      </c>
      <c r="G18" s="114" t="s">
        <v>10</v>
      </c>
      <c r="H18" s="119" t="s">
        <v>400</v>
      </c>
      <c r="I18" s="114" t="s">
        <v>1372</v>
      </c>
      <c r="J18" s="114" t="s">
        <v>1373</v>
      </c>
      <c r="K18" s="114" t="s">
        <v>1374</v>
      </c>
      <c r="L18" s="112" t="s">
        <v>5</v>
      </c>
      <c r="M18" s="112" t="s">
        <v>5</v>
      </c>
      <c r="N18" s="112" t="s">
        <v>5</v>
      </c>
      <c r="O18" s="112" t="s">
        <v>5</v>
      </c>
      <c r="P18" s="112" t="s">
        <v>5</v>
      </c>
      <c r="Q18" s="112" t="s">
        <v>5</v>
      </c>
      <c r="R18" s="112" t="s">
        <v>5</v>
      </c>
      <c r="S18" s="112" t="s">
        <v>5</v>
      </c>
      <c r="T18" s="112" t="s">
        <v>5</v>
      </c>
      <c r="U18" s="112" t="s">
        <v>5</v>
      </c>
      <c r="V18" s="112" t="s">
        <v>5</v>
      </c>
      <c r="W18" s="112" t="s">
        <v>5</v>
      </c>
      <c r="X18" s="112" t="s">
        <v>5</v>
      </c>
      <c r="Y18" s="112" t="s">
        <v>5</v>
      </c>
      <c r="Z18" s="112" t="s">
        <v>5</v>
      </c>
      <c r="AA18" s="112" t="s">
        <v>9</v>
      </c>
      <c r="AB18" s="112" t="s">
        <v>9</v>
      </c>
      <c r="AC18" s="112" t="s">
        <v>9</v>
      </c>
      <c r="AD18" s="112" t="s">
        <v>9</v>
      </c>
      <c r="AE18" s="112" t="s">
        <v>9</v>
      </c>
      <c r="AF18" s="112" t="s">
        <v>9</v>
      </c>
      <c r="AG18" s="112" t="s">
        <v>9</v>
      </c>
      <c r="AI18" s="84"/>
    </row>
    <row r="19" spans="1:35" x14ac:dyDescent="0.55000000000000004">
      <c r="A19" s="114" t="s">
        <v>1375</v>
      </c>
      <c r="B19" s="114" t="s">
        <v>10</v>
      </c>
      <c r="C19" s="114" t="s">
        <v>1376</v>
      </c>
      <c r="D19" s="114" t="s">
        <v>1377</v>
      </c>
      <c r="E19" s="114" t="s">
        <v>198</v>
      </c>
      <c r="F19" s="114" t="s">
        <v>223</v>
      </c>
      <c r="G19" s="114" t="s">
        <v>10</v>
      </c>
      <c r="H19" s="119" t="s">
        <v>400</v>
      </c>
      <c r="I19" s="114" t="s">
        <v>1378</v>
      </c>
      <c r="J19" s="114" t="s">
        <v>1379</v>
      </c>
      <c r="K19" s="114" t="s">
        <v>1380</v>
      </c>
      <c r="L19" s="112" t="s">
        <v>5</v>
      </c>
      <c r="M19" s="112" t="s">
        <v>5</v>
      </c>
      <c r="N19" s="112" t="s">
        <v>5</v>
      </c>
      <c r="O19" s="112" t="s">
        <v>5</v>
      </c>
      <c r="P19" s="112" t="s">
        <v>5</v>
      </c>
      <c r="Q19" s="112" t="s">
        <v>5</v>
      </c>
      <c r="R19" s="112" t="s">
        <v>5</v>
      </c>
      <c r="S19" s="112" t="s">
        <v>5</v>
      </c>
      <c r="T19" s="112" t="s">
        <v>5</v>
      </c>
      <c r="U19" s="112" t="s">
        <v>5</v>
      </c>
      <c r="V19" s="112" t="s">
        <v>5</v>
      </c>
      <c r="W19" s="112" t="s">
        <v>5</v>
      </c>
      <c r="X19" s="112" t="s">
        <v>5</v>
      </c>
      <c r="Y19" s="112" t="s">
        <v>5</v>
      </c>
      <c r="Z19" s="112" t="s">
        <v>5</v>
      </c>
      <c r="AA19" s="112" t="s">
        <v>5</v>
      </c>
      <c r="AB19" s="112" t="s">
        <v>5</v>
      </c>
      <c r="AC19" s="112" t="s">
        <v>9</v>
      </c>
      <c r="AD19" s="112" t="s">
        <v>9</v>
      </c>
      <c r="AE19" s="112" t="s">
        <v>9</v>
      </c>
      <c r="AF19" s="112" t="s">
        <v>9</v>
      </c>
      <c r="AG19" s="112" t="s">
        <v>9</v>
      </c>
      <c r="AI19" s="84"/>
    </row>
    <row r="20" spans="1:35" x14ac:dyDescent="0.55000000000000004">
      <c r="A20" s="114" t="s">
        <v>1381</v>
      </c>
      <c r="B20" s="114" t="s">
        <v>10</v>
      </c>
      <c r="C20" s="114" t="s">
        <v>1382</v>
      </c>
      <c r="D20" s="114" t="s">
        <v>1383</v>
      </c>
      <c r="E20" s="114" t="s">
        <v>198</v>
      </c>
      <c r="F20" s="114" t="s">
        <v>223</v>
      </c>
      <c r="G20" s="114" t="s">
        <v>10</v>
      </c>
      <c r="H20" s="119" t="s">
        <v>400</v>
      </c>
      <c r="I20" s="114" t="s">
        <v>1384</v>
      </c>
      <c r="J20" s="114" t="s">
        <v>1385</v>
      </c>
      <c r="K20" s="114" t="s">
        <v>1386</v>
      </c>
      <c r="L20" s="112" t="s">
        <v>5</v>
      </c>
      <c r="M20" s="112" t="s">
        <v>5</v>
      </c>
      <c r="N20" s="112" t="s">
        <v>5</v>
      </c>
      <c r="O20" s="112" t="s">
        <v>5</v>
      </c>
      <c r="P20" s="112" t="s">
        <v>5</v>
      </c>
      <c r="Q20" s="112" t="s">
        <v>5</v>
      </c>
      <c r="R20" s="112" t="s">
        <v>5</v>
      </c>
      <c r="S20" s="112" t="s">
        <v>5</v>
      </c>
      <c r="T20" s="112" t="s">
        <v>5</v>
      </c>
      <c r="U20" s="112" t="s">
        <v>5</v>
      </c>
      <c r="V20" s="112" t="s">
        <v>5</v>
      </c>
      <c r="W20" s="112" t="s">
        <v>5</v>
      </c>
      <c r="X20" s="112" t="s">
        <v>5</v>
      </c>
      <c r="Y20" s="112" t="s">
        <v>5</v>
      </c>
      <c r="Z20" s="112" t="s">
        <v>5</v>
      </c>
      <c r="AA20" s="113" t="s">
        <v>1387</v>
      </c>
      <c r="AB20" s="112" t="s">
        <v>9</v>
      </c>
      <c r="AC20" s="112" t="s">
        <v>9</v>
      </c>
      <c r="AD20" s="112" t="s">
        <v>9</v>
      </c>
      <c r="AE20" s="112" t="s">
        <v>9</v>
      </c>
      <c r="AF20" s="112" t="s">
        <v>9</v>
      </c>
      <c r="AG20" s="112" t="s">
        <v>9</v>
      </c>
      <c r="AI20" s="84"/>
    </row>
    <row r="21" spans="1:35" x14ac:dyDescent="0.55000000000000004">
      <c r="A21" s="114" t="s">
        <v>1388</v>
      </c>
      <c r="B21" s="114" t="s">
        <v>10</v>
      </c>
      <c r="C21" s="114" t="s">
        <v>1389</v>
      </c>
      <c r="D21" s="114" t="s">
        <v>1390</v>
      </c>
      <c r="E21" s="114" t="s">
        <v>198</v>
      </c>
      <c r="F21" s="114" t="s">
        <v>223</v>
      </c>
      <c r="G21" s="114" t="s">
        <v>10</v>
      </c>
      <c r="H21" s="119" t="s">
        <v>400</v>
      </c>
      <c r="I21" s="114" t="s">
        <v>1391</v>
      </c>
      <c r="J21" s="114" t="s">
        <v>1392</v>
      </c>
      <c r="K21" s="114" t="s">
        <v>1393</v>
      </c>
      <c r="L21" s="112" t="s">
        <v>5</v>
      </c>
      <c r="M21" s="112" t="s">
        <v>5</v>
      </c>
      <c r="N21" s="112" t="s">
        <v>9</v>
      </c>
      <c r="O21" s="112" t="s">
        <v>5</v>
      </c>
      <c r="P21" s="112" t="s">
        <v>5</v>
      </c>
      <c r="Q21" s="112" t="s">
        <v>5</v>
      </c>
      <c r="R21" s="112" t="s">
        <v>5</v>
      </c>
      <c r="S21" s="112" t="s">
        <v>5</v>
      </c>
      <c r="T21" s="112" t="s">
        <v>5</v>
      </c>
      <c r="U21" s="112" t="s">
        <v>5</v>
      </c>
      <c r="V21" s="112" t="s">
        <v>5</v>
      </c>
      <c r="W21" s="112" t="s">
        <v>5</v>
      </c>
      <c r="X21" s="112" t="s">
        <v>5</v>
      </c>
      <c r="Y21" s="112" t="s">
        <v>5</v>
      </c>
      <c r="Z21" s="112" t="s">
        <v>5</v>
      </c>
      <c r="AA21" s="112" t="s">
        <v>5</v>
      </c>
      <c r="AB21" s="112" t="s">
        <v>5</v>
      </c>
      <c r="AC21" s="112" t="s">
        <v>9</v>
      </c>
      <c r="AD21" s="112" t="s">
        <v>9</v>
      </c>
      <c r="AE21" s="112" t="s">
        <v>9</v>
      </c>
      <c r="AF21" s="112" t="s">
        <v>9</v>
      </c>
      <c r="AG21" s="112" t="s">
        <v>9</v>
      </c>
      <c r="AI21" s="84"/>
    </row>
    <row r="22" spans="1:35" x14ac:dyDescent="0.55000000000000004">
      <c r="A22" s="114" t="s">
        <v>1394</v>
      </c>
      <c r="B22" s="114" t="s">
        <v>10</v>
      </c>
      <c r="C22" s="114" t="s">
        <v>1395</v>
      </c>
      <c r="D22" s="114" t="s">
        <v>1396</v>
      </c>
      <c r="E22" s="114" t="s">
        <v>198</v>
      </c>
      <c r="F22" s="114" t="s">
        <v>223</v>
      </c>
      <c r="G22" s="114" t="s">
        <v>10</v>
      </c>
      <c r="H22" s="119" t="s">
        <v>400</v>
      </c>
      <c r="I22" s="114" t="s">
        <v>1397</v>
      </c>
      <c r="J22" s="114" t="s">
        <v>1398</v>
      </c>
      <c r="K22" s="114" t="s">
        <v>1399</v>
      </c>
      <c r="L22" s="112" t="s">
        <v>5</v>
      </c>
      <c r="M22" s="112" t="s">
        <v>5</v>
      </c>
      <c r="N22" s="112" t="s">
        <v>5</v>
      </c>
      <c r="O22" s="112" t="s">
        <v>5</v>
      </c>
      <c r="P22" s="112" t="s">
        <v>5</v>
      </c>
      <c r="Q22" s="112" t="s">
        <v>5</v>
      </c>
      <c r="R22" s="112" t="s">
        <v>5</v>
      </c>
      <c r="S22" s="112" t="s">
        <v>5</v>
      </c>
      <c r="T22" s="112" t="s">
        <v>5</v>
      </c>
      <c r="U22" s="112" t="s">
        <v>5</v>
      </c>
      <c r="V22" s="112" t="s">
        <v>5</v>
      </c>
      <c r="W22" s="112" t="s">
        <v>5</v>
      </c>
      <c r="X22" s="112" t="s">
        <v>5</v>
      </c>
      <c r="Y22" s="112" t="s">
        <v>5</v>
      </c>
      <c r="Z22" s="112" t="s">
        <v>5</v>
      </c>
      <c r="AA22" s="112" t="s">
        <v>5</v>
      </c>
      <c r="AB22" s="112" t="s">
        <v>1400</v>
      </c>
      <c r="AC22" s="112" t="s">
        <v>9</v>
      </c>
      <c r="AD22" s="112" t="s">
        <v>9</v>
      </c>
      <c r="AE22" s="112" t="s">
        <v>9</v>
      </c>
      <c r="AF22" s="112" t="s">
        <v>9</v>
      </c>
      <c r="AG22" s="112" t="s">
        <v>9</v>
      </c>
      <c r="AI22" s="84"/>
    </row>
    <row r="23" spans="1:35" x14ac:dyDescent="0.55000000000000004">
      <c r="A23" s="114" t="s">
        <v>1401</v>
      </c>
      <c r="B23" s="114" t="s">
        <v>10</v>
      </c>
      <c r="C23" s="114" t="s">
        <v>1402</v>
      </c>
      <c r="D23" s="114" t="s">
        <v>1403</v>
      </c>
      <c r="E23" s="114" t="s">
        <v>198</v>
      </c>
      <c r="F23" s="114" t="s">
        <v>223</v>
      </c>
      <c r="G23" s="114" t="s">
        <v>10</v>
      </c>
      <c r="H23" s="119" t="s">
        <v>400</v>
      </c>
      <c r="I23" s="114" t="s">
        <v>1404</v>
      </c>
      <c r="J23" s="114" t="s">
        <v>1405</v>
      </c>
      <c r="K23" s="114" t="s">
        <v>1406</v>
      </c>
      <c r="L23" s="112" t="s">
        <v>5</v>
      </c>
      <c r="M23" s="112" t="s">
        <v>5</v>
      </c>
      <c r="N23" s="112" t="s">
        <v>5</v>
      </c>
      <c r="O23" s="112" t="s">
        <v>5</v>
      </c>
      <c r="P23" s="112" t="s">
        <v>5</v>
      </c>
      <c r="Q23" s="112" t="s">
        <v>5</v>
      </c>
      <c r="R23" s="112" t="s">
        <v>5</v>
      </c>
      <c r="S23" s="112" t="s">
        <v>5</v>
      </c>
      <c r="T23" s="112" t="s">
        <v>5</v>
      </c>
      <c r="U23" s="112" t="s">
        <v>5</v>
      </c>
      <c r="V23" s="112" t="s">
        <v>5</v>
      </c>
      <c r="W23" s="112" t="s">
        <v>5</v>
      </c>
      <c r="X23" s="112" t="s">
        <v>5</v>
      </c>
      <c r="Y23" s="112" t="s">
        <v>5</v>
      </c>
      <c r="Z23" s="112" t="s">
        <v>5</v>
      </c>
      <c r="AA23" s="112" t="s">
        <v>5</v>
      </c>
      <c r="AB23" s="112" t="s">
        <v>1407</v>
      </c>
      <c r="AC23" s="112" t="s">
        <v>9</v>
      </c>
      <c r="AD23" s="112" t="s">
        <v>9</v>
      </c>
      <c r="AE23" s="112" t="s">
        <v>9</v>
      </c>
      <c r="AF23" s="112" t="s">
        <v>9</v>
      </c>
      <c r="AG23" s="112" t="s">
        <v>9</v>
      </c>
      <c r="AI23" s="84"/>
    </row>
    <row r="24" spans="1:35" x14ac:dyDescent="0.55000000000000004">
      <c r="A24" s="114" t="s">
        <v>1408</v>
      </c>
      <c r="B24" s="114" t="s">
        <v>10</v>
      </c>
      <c r="C24" s="114" t="s">
        <v>1409</v>
      </c>
      <c r="D24" s="114" t="s">
        <v>1410</v>
      </c>
      <c r="E24" s="114" t="s">
        <v>198</v>
      </c>
      <c r="F24" s="114" t="s">
        <v>223</v>
      </c>
      <c r="G24" s="114" t="s">
        <v>10</v>
      </c>
      <c r="H24" s="119" t="s">
        <v>400</v>
      </c>
      <c r="I24" s="114" t="s">
        <v>1411</v>
      </c>
      <c r="J24" s="114" t="s">
        <v>1412</v>
      </c>
      <c r="K24" s="114" t="s">
        <v>1413</v>
      </c>
      <c r="L24" s="112" t="s">
        <v>5</v>
      </c>
      <c r="M24" s="112" t="s">
        <v>5</v>
      </c>
      <c r="N24" s="112" t="s">
        <v>9</v>
      </c>
      <c r="O24" s="112" t="s">
        <v>5</v>
      </c>
      <c r="P24" s="112" t="s">
        <v>5</v>
      </c>
      <c r="Q24" s="112" t="s">
        <v>5</v>
      </c>
      <c r="R24" s="112" t="s">
        <v>5</v>
      </c>
      <c r="S24" s="112" t="s">
        <v>5</v>
      </c>
      <c r="T24" s="112" t="s">
        <v>5</v>
      </c>
      <c r="U24" s="112" t="s">
        <v>5</v>
      </c>
      <c r="V24" s="112" t="s">
        <v>5</v>
      </c>
      <c r="W24" s="112" t="s">
        <v>5</v>
      </c>
      <c r="X24" s="112" t="s">
        <v>5</v>
      </c>
      <c r="Y24" s="112" t="s">
        <v>5</v>
      </c>
      <c r="Z24" s="112" t="s">
        <v>5</v>
      </c>
      <c r="AA24" s="112" t="s">
        <v>5</v>
      </c>
      <c r="AB24" s="112" t="s">
        <v>1407</v>
      </c>
      <c r="AC24" s="112" t="s">
        <v>9</v>
      </c>
      <c r="AD24" s="112" t="s">
        <v>9</v>
      </c>
      <c r="AE24" s="112" t="s">
        <v>9</v>
      </c>
      <c r="AF24" s="112" t="s">
        <v>9</v>
      </c>
      <c r="AG24" s="112" t="s">
        <v>9</v>
      </c>
      <c r="AI24" s="84"/>
    </row>
    <row r="25" spans="1:35" x14ac:dyDescent="0.55000000000000004">
      <c r="A25" s="114" t="s">
        <v>1414</v>
      </c>
      <c r="B25" s="114" t="s">
        <v>10</v>
      </c>
      <c r="C25" s="114" t="s">
        <v>1415</v>
      </c>
      <c r="D25" s="114" t="s">
        <v>1416</v>
      </c>
      <c r="E25" s="114" t="s">
        <v>198</v>
      </c>
      <c r="F25" s="114" t="s">
        <v>74</v>
      </c>
      <c r="G25" s="114" t="s">
        <v>75</v>
      </c>
      <c r="H25" s="119" t="s">
        <v>400</v>
      </c>
      <c r="I25" s="121" t="s">
        <v>1417</v>
      </c>
      <c r="J25" s="93" t="s">
        <v>1418</v>
      </c>
      <c r="K25" s="121" t="s">
        <v>1419</v>
      </c>
      <c r="L25" s="112" t="s">
        <v>1420</v>
      </c>
      <c r="M25" s="112" t="s">
        <v>1421</v>
      </c>
      <c r="N25" s="112" t="s">
        <v>1422</v>
      </c>
      <c r="O25" s="112" t="s">
        <v>1423</v>
      </c>
      <c r="P25" s="112" t="s">
        <v>1424</v>
      </c>
      <c r="Q25" s="113" t="s">
        <v>1425</v>
      </c>
      <c r="R25" s="112" t="s">
        <v>1426</v>
      </c>
      <c r="S25" s="112" t="s">
        <v>1427</v>
      </c>
      <c r="T25" s="112" t="s">
        <v>1428</v>
      </c>
      <c r="U25" s="112" t="s">
        <v>1429</v>
      </c>
      <c r="V25" s="112" t="s">
        <v>1430</v>
      </c>
      <c r="W25" s="112" t="s">
        <v>5</v>
      </c>
      <c r="X25" s="112" t="s">
        <v>5</v>
      </c>
      <c r="Y25" s="112" t="s">
        <v>5</v>
      </c>
      <c r="Z25" s="112" t="s">
        <v>5</v>
      </c>
      <c r="AA25" s="112" t="s">
        <v>5</v>
      </c>
      <c r="AB25" s="112" t="s">
        <v>1431</v>
      </c>
      <c r="AC25" s="112" t="s">
        <v>9</v>
      </c>
      <c r="AD25" s="112" t="s">
        <v>9</v>
      </c>
      <c r="AE25" s="112" t="s">
        <v>9</v>
      </c>
      <c r="AF25" s="112" t="s">
        <v>9</v>
      </c>
      <c r="AG25" s="112" t="s">
        <v>9</v>
      </c>
      <c r="AI25" s="84"/>
    </row>
    <row r="26" spans="1:35" x14ac:dyDescent="0.55000000000000004">
      <c r="A26" s="114" t="s">
        <v>1432</v>
      </c>
      <c r="B26" s="114" t="s">
        <v>10</v>
      </c>
      <c r="C26" s="114" t="s">
        <v>1433</v>
      </c>
      <c r="D26" s="76" t="s">
        <v>1117</v>
      </c>
      <c r="E26" s="114" t="s">
        <v>198</v>
      </c>
      <c r="F26" s="114" t="s">
        <v>74</v>
      </c>
      <c r="G26" s="114" t="s">
        <v>78</v>
      </c>
      <c r="H26" s="114" t="s">
        <v>1119</v>
      </c>
      <c r="I26" s="121" t="s">
        <v>1434</v>
      </c>
      <c r="J26" s="121" t="s">
        <v>1435</v>
      </c>
      <c r="K26" s="121" t="s">
        <v>1436</v>
      </c>
      <c r="L26" s="112" t="s">
        <v>9</v>
      </c>
      <c r="M26" s="112" t="s">
        <v>9</v>
      </c>
      <c r="N26" s="112" t="s">
        <v>9</v>
      </c>
      <c r="O26" s="112" t="s">
        <v>1437</v>
      </c>
      <c r="P26" s="112" t="s">
        <v>5</v>
      </c>
      <c r="Q26" s="112" t="s">
        <v>5</v>
      </c>
      <c r="R26" s="112" t="s">
        <v>5</v>
      </c>
      <c r="S26" s="112" t="s">
        <v>5</v>
      </c>
      <c r="T26" s="112" t="s">
        <v>5</v>
      </c>
      <c r="U26" s="112" t="s">
        <v>5</v>
      </c>
      <c r="V26" s="112" t="s">
        <v>5</v>
      </c>
      <c r="W26" s="112">
        <v>25</v>
      </c>
      <c r="X26" s="112">
        <v>20</v>
      </c>
      <c r="Y26" s="112" t="s">
        <v>5</v>
      </c>
      <c r="Z26" s="112">
        <v>17</v>
      </c>
      <c r="AA26" s="112" t="s">
        <v>5</v>
      </c>
      <c r="AB26" s="112">
        <v>51</v>
      </c>
      <c r="AC26" s="112">
        <v>27</v>
      </c>
      <c r="AD26" s="112" t="s">
        <v>5</v>
      </c>
      <c r="AE26" s="112" t="s">
        <v>5</v>
      </c>
      <c r="AF26" s="112" t="s">
        <v>5</v>
      </c>
      <c r="AG26" s="112" t="s">
        <v>5</v>
      </c>
    </row>
    <row r="27" spans="1:35" x14ac:dyDescent="0.55000000000000004">
      <c r="A27" s="114" t="s">
        <v>1438</v>
      </c>
      <c r="B27" s="114" t="s">
        <v>10</v>
      </c>
      <c r="C27" s="114" t="s">
        <v>1439</v>
      </c>
      <c r="D27" s="76" t="s">
        <v>1440</v>
      </c>
      <c r="E27" s="114" t="s">
        <v>198</v>
      </c>
      <c r="F27" s="114" t="s">
        <v>74</v>
      </c>
      <c r="G27" s="114" t="s">
        <v>75</v>
      </c>
      <c r="H27" s="114" t="s">
        <v>508</v>
      </c>
      <c r="I27" s="114" t="s">
        <v>1441</v>
      </c>
      <c r="J27" s="122" t="s">
        <v>1442</v>
      </c>
      <c r="K27" s="114" t="s">
        <v>1443</v>
      </c>
      <c r="L27" s="112" t="s">
        <v>5</v>
      </c>
      <c r="M27" s="112" t="s">
        <v>5</v>
      </c>
      <c r="N27" s="112" t="s">
        <v>5</v>
      </c>
      <c r="O27" s="112" t="s">
        <v>5</v>
      </c>
      <c r="P27" s="112">
        <v>50</v>
      </c>
      <c r="Q27" s="112" t="s">
        <v>5</v>
      </c>
      <c r="R27" s="112" t="s">
        <v>5</v>
      </c>
      <c r="S27" s="112" t="s">
        <v>5</v>
      </c>
      <c r="T27" s="112" t="s">
        <v>5</v>
      </c>
      <c r="U27" s="112" t="s">
        <v>5</v>
      </c>
      <c r="V27" s="112" t="s">
        <v>5</v>
      </c>
      <c r="W27" s="112" t="s">
        <v>5</v>
      </c>
      <c r="X27" s="112" t="s">
        <v>5</v>
      </c>
      <c r="Y27" s="112" t="s">
        <v>5</v>
      </c>
      <c r="Z27" s="112" t="s">
        <v>5</v>
      </c>
      <c r="AA27" s="112" t="s">
        <v>5</v>
      </c>
      <c r="AB27" s="112" t="s">
        <v>5</v>
      </c>
      <c r="AC27" s="112" t="s">
        <v>5</v>
      </c>
      <c r="AD27" s="112" t="s">
        <v>5</v>
      </c>
      <c r="AE27" s="112" t="s">
        <v>5</v>
      </c>
      <c r="AF27" s="112" t="s">
        <v>5</v>
      </c>
      <c r="AG27" s="112" t="s">
        <v>5</v>
      </c>
      <c r="AI27" s="84"/>
    </row>
    <row r="28" spans="1:35" x14ac:dyDescent="0.55000000000000004">
      <c r="AI28" s="84"/>
    </row>
    <row r="29" spans="1:35" x14ac:dyDescent="0.55000000000000004">
      <c r="A29" s="111" t="s">
        <v>1444</v>
      </c>
      <c r="AI29" s="84"/>
    </row>
    <row r="30" spans="1:35" x14ac:dyDescent="0.55000000000000004">
      <c r="AI30" s="84"/>
    </row>
    <row r="31" spans="1:35" x14ac:dyDescent="0.55000000000000004">
      <c r="AI31" s="84"/>
    </row>
    <row r="32" spans="1:35" x14ac:dyDescent="0.55000000000000004">
      <c r="AI32" s="84"/>
    </row>
    <row r="33" spans="35:35" x14ac:dyDescent="0.55000000000000004">
      <c r="AI33" s="84"/>
    </row>
    <row r="34" spans="35:35" x14ac:dyDescent="0.55000000000000004">
      <c r="AI34" s="84"/>
    </row>
    <row r="35" spans="35:35" x14ac:dyDescent="0.55000000000000004">
      <c r="AI35" s="84"/>
    </row>
    <row r="36" spans="35:35" x14ac:dyDescent="0.55000000000000004">
      <c r="AI36" s="84"/>
    </row>
    <row r="37" spans="35:35" x14ac:dyDescent="0.55000000000000004">
      <c r="AI37" s="84"/>
    </row>
    <row r="38" spans="35:35" x14ac:dyDescent="0.55000000000000004">
      <c r="AI38" s="84"/>
    </row>
    <row r="39" spans="35:35" x14ac:dyDescent="0.55000000000000004">
      <c r="AI39" s="84"/>
    </row>
    <row r="40" spans="35:35" x14ac:dyDescent="0.55000000000000004">
      <c r="AI40" s="84"/>
    </row>
    <row r="41" spans="35:35" x14ac:dyDescent="0.55000000000000004">
      <c r="AI41" s="84"/>
    </row>
    <row r="42" spans="35:35" x14ac:dyDescent="0.55000000000000004">
      <c r="AI42" s="84"/>
    </row>
    <row r="43" spans="35:35" x14ac:dyDescent="0.55000000000000004">
      <c r="AI43" s="84"/>
    </row>
    <row r="44" spans="35:35" x14ac:dyDescent="0.55000000000000004">
      <c r="AI44" s="84"/>
    </row>
    <row r="45" spans="35:35" x14ac:dyDescent="0.55000000000000004">
      <c r="AI45" s="84"/>
    </row>
    <row r="46" spans="35:35" x14ac:dyDescent="0.55000000000000004">
      <c r="AI46" s="84"/>
    </row>
    <row r="47" spans="35:35" x14ac:dyDescent="0.55000000000000004">
      <c r="AI47" s="84"/>
    </row>
    <row r="48" spans="35:35" x14ac:dyDescent="0.55000000000000004">
      <c r="AI48" s="84"/>
    </row>
    <row r="49" spans="35:35" x14ac:dyDescent="0.55000000000000004">
      <c r="AI49" s="84"/>
    </row>
    <row r="50" spans="35:35" x14ac:dyDescent="0.55000000000000004">
      <c r="AI50" s="84"/>
    </row>
    <row r="51" spans="35:35" x14ac:dyDescent="0.55000000000000004">
      <c r="AI51" s="84"/>
    </row>
    <row r="52" spans="35:35" x14ac:dyDescent="0.55000000000000004">
      <c r="AI52" s="84"/>
    </row>
    <row r="53" spans="35:35" x14ac:dyDescent="0.55000000000000004">
      <c r="AI53" s="84"/>
    </row>
    <row r="54" spans="35:35" x14ac:dyDescent="0.55000000000000004">
      <c r="AI54" s="84"/>
    </row>
    <row r="55" spans="35:35" x14ac:dyDescent="0.55000000000000004">
      <c r="AI55" s="84"/>
    </row>
    <row r="56" spans="35:35" x14ac:dyDescent="0.55000000000000004">
      <c r="AI56" s="84"/>
    </row>
    <row r="57" spans="35:35" x14ac:dyDescent="0.55000000000000004">
      <c r="AI57" s="84"/>
    </row>
    <row r="58" spans="35:35" x14ac:dyDescent="0.55000000000000004">
      <c r="AI58" s="84"/>
    </row>
    <row r="59" spans="35:35" x14ac:dyDescent="0.55000000000000004">
      <c r="AI59" s="84"/>
    </row>
    <row r="60" spans="35:35" x14ac:dyDescent="0.55000000000000004">
      <c r="AI60" s="84"/>
    </row>
    <row r="61" spans="35:35" x14ac:dyDescent="0.55000000000000004">
      <c r="AI61" s="84"/>
    </row>
    <row r="62" spans="35:35" x14ac:dyDescent="0.55000000000000004">
      <c r="AI62" s="84"/>
    </row>
    <row r="63" spans="35:35" x14ac:dyDescent="0.55000000000000004">
      <c r="AI63" s="84"/>
    </row>
    <row r="64" spans="35:35" x14ac:dyDescent="0.55000000000000004">
      <c r="AI64" s="84"/>
    </row>
  </sheetData>
  <phoneticPr fontId="3" type="noConversion"/>
  <conditionalFormatting sqref="M2:AG13">
    <cfRule type="cellIs" dxfId="1445" priority="157" operator="equal">
      <formula>"Y"</formula>
    </cfRule>
    <cfRule type="cellIs" dxfId="1444" priority="158" operator="equal">
      <formula>"X"</formula>
    </cfRule>
  </conditionalFormatting>
  <conditionalFormatting sqref="L14:W14">
    <cfRule type="cellIs" dxfId="1443" priority="155" operator="equal">
      <formula>"Y"</formula>
    </cfRule>
    <cfRule type="cellIs" dxfId="1442" priority="156" operator="equal">
      <formula>"X"</formula>
    </cfRule>
  </conditionalFormatting>
  <conditionalFormatting sqref="X14:AG14">
    <cfRule type="cellIs" dxfId="1441" priority="153" operator="equal">
      <formula>"Y"</formula>
    </cfRule>
    <cfRule type="cellIs" dxfId="1440" priority="154" operator="equal">
      <formula>"X"</formula>
    </cfRule>
  </conditionalFormatting>
  <conditionalFormatting sqref="L15">
    <cfRule type="cellIs" dxfId="1439" priority="151" operator="equal">
      <formula>"Y"</formula>
    </cfRule>
    <cfRule type="cellIs" dxfId="1438" priority="152" operator="equal">
      <formula>"X"</formula>
    </cfRule>
  </conditionalFormatting>
  <conditionalFormatting sqref="N15:V15">
    <cfRule type="cellIs" dxfId="1437" priority="149" operator="equal">
      <formula>"Y"</formula>
    </cfRule>
    <cfRule type="cellIs" dxfId="1436" priority="150" operator="equal">
      <formula>"X"</formula>
    </cfRule>
  </conditionalFormatting>
  <conditionalFormatting sqref="X15:AG15">
    <cfRule type="cellIs" dxfId="1435" priority="147" operator="equal">
      <formula>"Y"</formula>
    </cfRule>
    <cfRule type="cellIs" dxfId="1434" priority="148" operator="equal">
      <formula>"X"</formula>
    </cfRule>
  </conditionalFormatting>
  <conditionalFormatting sqref="L16">
    <cfRule type="cellIs" dxfId="1433" priority="145" operator="equal">
      <formula>"Y"</formula>
    </cfRule>
    <cfRule type="cellIs" dxfId="1432" priority="146" operator="equal">
      <formula>"X"</formula>
    </cfRule>
  </conditionalFormatting>
  <conditionalFormatting sqref="N16:V16">
    <cfRule type="cellIs" dxfId="1431" priority="143" operator="equal">
      <formula>"Y"</formula>
    </cfRule>
    <cfRule type="cellIs" dxfId="1430" priority="144" operator="equal">
      <formula>"X"</formula>
    </cfRule>
  </conditionalFormatting>
  <conditionalFormatting sqref="W16">
    <cfRule type="cellIs" dxfId="1429" priority="141" operator="equal">
      <formula>"Y"</formula>
    </cfRule>
    <cfRule type="cellIs" dxfId="1428" priority="142" operator="equal">
      <formula>"X"</formula>
    </cfRule>
  </conditionalFormatting>
  <conditionalFormatting sqref="X16:AG16">
    <cfRule type="cellIs" dxfId="1427" priority="139" operator="equal">
      <formula>"Y"</formula>
    </cfRule>
    <cfRule type="cellIs" dxfId="1426" priority="140" operator="equal">
      <formula>"X"</formula>
    </cfRule>
  </conditionalFormatting>
  <conditionalFormatting sqref="L17">
    <cfRule type="cellIs" dxfId="1425" priority="137" operator="equal">
      <formula>"Y"</formula>
    </cfRule>
    <cfRule type="cellIs" dxfId="1424" priority="138" operator="equal">
      <formula>"X"</formula>
    </cfRule>
  </conditionalFormatting>
  <conditionalFormatting sqref="N17:V17">
    <cfRule type="cellIs" dxfId="1423" priority="135" operator="equal">
      <formula>"Y"</formula>
    </cfRule>
    <cfRule type="cellIs" dxfId="1422" priority="136" operator="equal">
      <formula>"X"</formula>
    </cfRule>
  </conditionalFormatting>
  <conditionalFormatting sqref="X17:AG17 AA18:AG18 AB20:AG20 AC19:AG19">
    <cfRule type="cellIs" dxfId="1421" priority="133" operator="equal">
      <formula>"Y"</formula>
    </cfRule>
    <cfRule type="cellIs" dxfId="1420" priority="134" operator="equal">
      <formula>"X"</formula>
    </cfRule>
  </conditionalFormatting>
  <conditionalFormatting sqref="L18:V18">
    <cfRule type="cellIs" dxfId="1419" priority="131" operator="equal">
      <formula>"Y"</formula>
    </cfRule>
    <cfRule type="cellIs" dxfId="1418" priority="132" operator="equal">
      <formula>"X"</formula>
    </cfRule>
  </conditionalFormatting>
  <conditionalFormatting sqref="W18:Z18">
    <cfRule type="cellIs" dxfId="1417" priority="129" operator="equal">
      <formula>"Y"</formula>
    </cfRule>
    <cfRule type="cellIs" dxfId="1416" priority="130" operator="equal">
      <formula>"X"</formula>
    </cfRule>
  </conditionalFormatting>
  <conditionalFormatting sqref="L19:V19">
    <cfRule type="cellIs" dxfId="1415" priority="127" operator="equal">
      <formula>"Y"</formula>
    </cfRule>
    <cfRule type="cellIs" dxfId="1414" priority="128" operator="equal">
      <formula>"X"</formula>
    </cfRule>
  </conditionalFormatting>
  <conditionalFormatting sqref="W19:AB19">
    <cfRule type="cellIs" dxfId="1413" priority="125" operator="equal">
      <formula>"Y"</formula>
    </cfRule>
    <cfRule type="cellIs" dxfId="1412" priority="126" operator="equal">
      <formula>"X"</formula>
    </cfRule>
  </conditionalFormatting>
  <conditionalFormatting sqref="L20:V20">
    <cfRule type="cellIs" dxfId="1411" priority="123" operator="equal">
      <formula>"Y"</formula>
    </cfRule>
    <cfRule type="cellIs" dxfId="1410" priority="124" operator="equal">
      <formula>"X"</formula>
    </cfRule>
  </conditionalFormatting>
  <conditionalFormatting sqref="W20:Y20">
    <cfRule type="cellIs" dxfId="1409" priority="121" operator="equal">
      <formula>"Y"</formula>
    </cfRule>
    <cfRule type="cellIs" dxfId="1408" priority="122" operator="equal">
      <formula>"X"</formula>
    </cfRule>
  </conditionalFormatting>
  <conditionalFormatting sqref="N21">
    <cfRule type="cellIs" dxfId="1407" priority="119" operator="equal">
      <formula>"Y"</formula>
    </cfRule>
    <cfRule type="cellIs" dxfId="1406" priority="120" operator="equal">
      <formula>"X"</formula>
    </cfRule>
  </conditionalFormatting>
  <conditionalFormatting sqref="O21:V21">
    <cfRule type="cellIs" dxfId="1405" priority="117" operator="equal">
      <formula>"Y"</formula>
    </cfRule>
    <cfRule type="cellIs" dxfId="1404" priority="118" operator="equal">
      <formula>"X"</formula>
    </cfRule>
  </conditionalFormatting>
  <conditionalFormatting sqref="W21:AB21 Y22:AB22 Y23:AA23">
    <cfRule type="cellIs" dxfId="1403" priority="115" operator="equal">
      <formula>"Y"</formula>
    </cfRule>
    <cfRule type="cellIs" dxfId="1402" priority="116" operator="equal">
      <formula>"X"</formula>
    </cfRule>
  </conditionalFormatting>
  <conditionalFormatting sqref="L21:M21">
    <cfRule type="cellIs" dxfId="1401" priority="113" operator="equal">
      <formula>"Y"</formula>
    </cfRule>
    <cfRule type="cellIs" dxfId="1400" priority="114" operator="equal">
      <formula>"X"</formula>
    </cfRule>
  </conditionalFormatting>
  <conditionalFormatting sqref="AC21:AG21">
    <cfRule type="cellIs" dxfId="1399" priority="111" operator="equal">
      <formula>"Y"</formula>
    </cfRule>
    <cfRule type="cellIs" dxfId="1398" priority="112" operator="equal">
      <formula>"X"</formula>
    </cfRule>
  </conditionalFormatting>
  <conditionalFormatting sqref="AB23:AG23 AC22:AG22">
    <cfRule type="cellIs" dxfId="1397" priority="109" operator="equal">
      <formula>"Y"</formula>
    </cfRule>
    <cfRule type="cellIs" dxfId="1396" priority="110" operator="equal">
      <formula>"X"</formula>
    </cfRule>
  </conditionalFormatting>
  <conditionalFormatting sqref="L22:V23">
    <cfRule type="cellIs" dxfId="1395" priority="107" operator="equal">
      <formula>"Y"</formula>
    </cfRule>
    <cfRule type="cellIs" dxfId="1394" priority="108" operator="equal">
      <formula>"X"</formula>
    </cfRule>
  </conditionalFormatting>
  <conditionalFormatting sqref="W22:X23">
    <cfRule type="cellIs" dxfId="1393" priority="105" operator="equal">
      <formula>"Y"</formula>
    </cfRule>
    <cfRule type="cellIs" dxfId="1392" priority="106" operator="equal">
      <formula>"X"</formula>
    </cfRule>
  </conditionalFormatting>
  <conditionalFormatting sqref="N24">
    <cfRule type="cellIs" dxfId="1391" priority="103" operator="equal">
      <formula>"Y"</formula>
    </cfRule>
    <cfRule type="cellIs" dxfId="1390" priority="104" operator="equal">
      <formula>"X"</formula>
    </cfRule>
  </conditionalFormatting>
  <conditionalFormatting sqref="O24:V24">
    <cfRule type="cellIs" dxfId="1389" priority="101" operator="equal">
      <formula>"Y"</formula>
    </cfRule>
    <cfRule type="cellIs" dxfId="1388" priority="102" operator="equal">
      <formula>"X"</formula>
    </cfRule>
  </conditionalFormatting>
  <conditionalFormatting sqref="W24:X24">
    <cfRule type="cellIs" dxfId="1387" priority="99" operator="equal">
      <formula>"Y"</formula>
    </cfRule>
    <cfRule type="cellIs" dxfId="1386" priority="100" operator="equal">
      <formula>"X"</formula>
    </cfRule>
  </conditionalFormatting>
  <conditionalFormatting sqref="L24:M24">
    <cfRule type="cellIs" dxfId="1385" priority="97" operator="equal">
      <formula>"Y"</formula>
    </cfRule>
    <cfRule type="cellIs" dxfId="1384" priority="98" operator="equal">
      <formula>"X"</formula>
    </cfRule>
  </conditionalFormatting>
  <conditionalFormatting sqref="AC24:AG24">
    <cfRule type="cellIs" dxfId="1383" priority="95" operator="equal">
      <formula>"Y"</formula>
    </cfRule>
    <cfRule type="cellIs" dxfId="1382" priority="96" operator="equal">
      <formula>"X"</formula>
    </cfRule>
  </conditionalFormatting>
  <conditionalFormatting sqref="W25">
    <cfRule type="cellIs" dxfId="1381" priority="93" operator="equal">
      <formula>"Y"</formula>
    </cfRule>
    <cfRule type="cellIs" dxfId="1380" priority="94" operator="equal">
      <formula>"X"</formula>
    </cfRule>
  </conditionalFormatting>
  <conditionalFormatting sqref="AB25:AG25">
    <cfRule type="cellIs" dxfId="1379" priority="91" operator="equal">
      <formula>"Y"</formula>
    </cfRule>
    <cfRule type="cellIs" dxfId="1378" priority="92" operator="equal">
      <formula>"X"</formula>
    </cfRule>
  </conditionalFormatting>
  <conditionalFormatting sqref="X25">
    <cfRule type="cellIs" dxfId="1377" priority="89" operator="equal">
      <formula>"Y"</formula>
    </cfRule>
    <cfRule type="cellIs" dxfId="1376" priority="90" operator="equal">
      <formula>"X"</formula>
    </cfRule>
  </conditionalFormatting>
  <conditionalFormatting sqref="Y25">
    <cfRule type="cellIs" dxfId="1375" priority="87" operator="equal">
      <formula>"Y"</formula>
    </cfRule>
    <cfRule type="cellIs" dxfId="1374" priority="88" operator="equal">
      <formula>"X"</formula>
    </cfRule>
  </conditionalFormatting>
  <conditionalFormatting sqref="Z25">
    <cfRule type="cellIs" dxfId="1373" priority="85" operator="equal">
      <formula>"Y"</formula>
    </cfRule>
    <cfRule type="cellIs" dxfId="1372" priority="86" operator="equal">
      <formula>"X"</formula>
    </cfRule>
  </conditionalFormatting>
  <conditionalFormatting sqref="AA25">
    <cfRule type="cellIs" dxfId="1371" priority="83" operator="equal">
      <formula>"Y"</formula>
    </cfRule>
    <cfRule type="cellIs" dxfId="1370" priority="84" operator="equal">
      <formula>"X"</formula>
    </cfRule>
  </conditionalFormatting>
  <conditionalFormatting sqref="AA20">
    <cfRule type="cellIs" dxfId="1369" priority="81" operator="equal">
      <formula>"Y"</formula>
    </cfRule>
    <cfRule type="cellIs" dxfId="1368" priority="82" operator="equal">
      <formula>"X"</formula>
    </cfRule>
  </conditionalFormatting>
  <conditionalFormatting sqref="Z20">
    <cfRule type="cellIs" dxfId="1367" priority="79" operator="equal">
      <formula>"Y"</formula>
    </cfRule>
    <cfRule type="cellIs" dxfId="1366" priority="80" operator="equal">
      <formula>"X"</formula>
    </cfRule>
  </conditionalFormatting>
  <conditionalFormatting sqref="Y24:AA24">
    <cfRule type="cellIs" dxfId="1365" priority="77" operator="equal">
      <formula>"Y"</formula>
    </cfRule>
    <cfRule type="cellIs" dxfId="1364" priority="78" operator="equal">
      <formula>"X"</formula>
    </cfRule>
  </conditionalFormatting>
  <conditionalFormatting sqref="AB24">
    <cfRule type="cellIs" dxfId="1363" priority="75" operator="equal">
      <formula>"Y"</formula>
    </cfRule>
    <cfRule type="cellIs" dxfId="1362" priority="76" operator="equal">
      <formula>"X"</formula>
    </cfRule>
  </conditionalFormatting>
  <conditionalFormatting sqref="L26">
    <cfRule type="cellIs" dxfId="1361" priority="73" operator="equal">
      <formula>"Y"</formula>
    </cfRule>
    <cfRule type="cellIs" dxfId="1360" priority="74" operator="equal">
      <formula>"X"</formula>
    </cfRule>
  </conditionalFormatting>
  <conditionalFormatting sqref="M26">
    <cfRule type="cellIs" dxfId="1359" priority="71" operator="equal">
      <formula>"Y"</formula>
    </cfRule>
    <cfRule type="cellIs" dxfId="1358" priority="72" operator="equal">
      <formula>"X"</formula>
    </cfRule>
  </conditionalFormatting>
  <conditionalFormatting sqref="N26">
    <cfRule type="cellIs" dxfId="1357" priority="69" operator="equal">
      <formula>"Y"</formula>
    </cfRule>
    <cfRule type="cellIs" dxfId="1356" priority="70" operator="equal">
      <formula>"X"</formula>
    </cfRule>
  </conditionalFormatting>
  <conditionalFormatting sqref="P26">
    <cfRule type="cellIs" dxfId="1355" priority="67" operator="equal">
      <formula>"Y"</formula>
    </cfRule>
    <cfRule type="cellIs" dxfId="1354" priority="68" operator="equal">
      <formula>"X"</formula>
    </cfRule>
  </conditionalFormatting>
  <conditionalFormatting sqref="Q26">
    <cfRule type="cellIs" dxfId="1353" priority="65" operator="equal">
      <formula>"Y"</formula>
    </cfRule>
    <cfRule type="cellIs" dxfId="1352" priority="66" operator="equal">
      <formula>"X"</formula>
    </cfRule>
  </conditionalFormatting>
  <conditionalFormatting sqref="R26">
    <cfRule type="cellIs" dxfId="1351" priority="63" operator="equal">
      <formula>"Y"</formula>
    </cfRule>
    <cfRule type="cellIs" dxfId="1350" priority="64" operator="equal">
      <formula>"X"</formula>
    </cfRule>
  </conditionalFormatting>
  <conditionalFormatting sqref="S26">
    <cfRule type="cellIs" dxfId="1349" priority="61" operator="equal">
      <formula>"Y"</formula>
    </cfRule>
    <cfRule type="cellIs" dxfId="1348" priority="62" operator="equal">
      <formula>"X"</formula>
    </cfRule>
  </conditionalFormatting>
  <conditionalFormatting sqref="T26">
    <cfRule type="cellIs" dxfId="1347" priority="59" operator="equal">
      <formula>"Y"</formula>
    </cfRule>
    <cfRule type="cellIs" dxfId="1346" priority="60" operator="equal">
      <formula>"X"</formula>
    </cfRule>
  </conditionalFormatting>
  <conditionalFormatting sqref="U26">
    <cfRule type="cellIs" dxfId="1345" priority="57" operator="equal">
      <formula>"Y"</formula>
    </cfRule>
    <cfRule type="cellIs" dxfId="1344" priority="58" operator="equal">
      <formula>"X"</formula>
    </cfRule>
  </conditionalFormatting>
  <conditionalFormatting sqref="V26">
    <cfRule type="cellIs" dxfId="1343" priority="55" operator="equal">
      <formula>"Y"</formula>
    </cfRule>
    <cfRule type="cellIs" dxfId="1342" priority="56" operator="equal">
      <formula>"X"</formula>
    </cfRule>
  </conditionalFormatting>
  <conditionalFormatting sqref="Y26">
    <cfRule type="cellIs" dxfId="1341" priority="53" operator="equal">
      <formula>"Y"</formula>
    </cfRule>
    <cfRule type="cellIs" dxfId="1340" priority="54" operator="equal">
      <formula>"X"</formula>
    </cfRule>
  </conditionalFormatting>
  <conditionalFormatting sqref="AA26">
    <cfRule type="cellIs" dxfId="1339" priority="51" operator="equal">
      <formula>"Y"</formula>
    </cfRule>
    <cfRule type="cellIs" dxfId="1338" priority="52" operator="equal">
      <formula>"X"</formula>
    </cfRule>
  </conditionalFormatting>
  <conditionalFormatting sqref="AD26">
    <cfRule type="cellIs" dxfId="1337" priority="49" operator="equal">
      <formula>"Y"</formula>
    </cfRule>
    <cfRule type="cellIs" dxfId="1336" priority="50" operator="equal">
      <formula>"X"</formula>
    </cfRule>
  </conditionalFormatting>
  <conditionalFormatting sqref="AE26">
    <cfRule type="cellIs" dxfId="1335" priority="47" operator="equal">
      <formula>"Y"</formula>
    </cfRule>
    <cfRule type="cellIs" dxfId="1334" priority="48" operator="equal">
      <formula>"X"</formula>
    </cfRule>
  </conditionalFormatting>
  <conditionalFormatting sqref="AF26">
    <cfRule type="cellIs" dxfId="1333" priority="45" operator="equal">
      <formula>"Y"</formula>
    </cfRule>
    <cfRule type="cellIs" dxfId="1332" priority="46" operator="equal">
      <formula>"X"</formula>
    </cfRule>
  </conditionalFormatting>
  <conditionalFormatting sqref="AG26">
    <cfRule type="cellIs" dxfId="1331" priority="43" operator="equal">
      <formula>"Y"</formula>
    </cfRule>
    <cfRule type="cellIs" dxfId="1330" priority="44" operator="equal">
      <formula>"X"</formula>
    </cfRule>
  </conditionalFormatting>
  <conditionalFormatting sqref="L27">
    <cfRule type="cellIs" dxfId="1329" priority="41" operator="equal">
      <formula>"Y"</formula>
    </cfRule>
    <cfRule type="cellIs" dxfId="1328" priority="42" operator="equal">
      <formula>"X"</formula>
    </cfRule>
  </conditionalFormatting>
  <conditionalFormatting sqref="M27">
    <cfRule type="cellIs" dxfId="1327" priority="39" operator="equal">
      <formula>"Y"</formula>
    </cfRule>
    <cfRule type="cellIs" dxfId="1326" priority="40" operator="equal">
      <formula>"X"</formula>
    </cfRule>
  </conditionalFormatting>
  <conditionalFormatting sqref="N27">
    <cfRule type="cellIs" dxfId="1325" priority="37" operator="equal">
      <formula>"Y"</formula>
    </cfRule>
    <cfRule type="cellIs" dxfId="1324" priority="38" operator="equal">
      <formula>"X"</formula>
    </cfRule>
  </conditionalFormatting>
  <conditionalFormatting sqref="O27">
    <cfRule type="cellIs" dxfId="1323" priority="35" operator="equal">
      <formula>"Y"</formula>
    </cfRule>
    <cfRule type="cellIs" dxfId="1322" priority="36" operator="equal">
      <formula>"X"</formula>
    </cfRule>
  </conditionalFormatting>
  <conditionalFormatting sqref="S27">
    <cfRule type="cellIs" dxfId="1321" priority="33" operator="equal">
      <formula>"Y"</formula>
    </cfRule>
    <cfRule type="cellIs" dxfId="1320" priority="34" operator="equal">
      <formula>"X"</formula>
    </cfRule>
  </conditionalFormatting>
  <conditionalFormatting sqref="T27">
    <cfRule type="cellIs" dxfId="1319" priority="31" operator="equal">
      <formula>"Y"</formula>
    </cfRule>
    <cfRule type="cellIs" dxfId="1318" priority="32" operator="equal">
      <formula>"X"</formula>
    </cfRule>
  </conditionalFormatting>
  <conditionalFormatting sqref="U27">
    <cfRule type="cellIs" dxfId="1317" priority="29" operator="equal">
      <formula>"Y"</formula>
    </cfRule>
    <cfRule type="cellIs" dxfId="1316" priority="30" operator="equal">
      <formula>"X"</formula>
    </cfRule>
  </conditionalFormatting>
  <conditionalFormatting sqref="V27">
    <cfRule type="cellIs" dxfId="1315" priority="27" operator="equal">
      <formula>"Y"</formula>
    </cfRule>
    <cfRule type="cellIs" dxfId="1314" priority="28" operator="equal">
      <formula>"X"</formula>
    </cfRule>
  </conditionalFormatting>
  <conditionalFormatting sqref="W27">
    <cfRule type="cellIs" dxfId="1313" priority="25" operator="equal">
      <formula>"Y"</formula>
    </cfRule>
    <cfRule type="cellIs" dxfId="1312" priority="26" operator="equal">
      <formula>"X"</formula>
    </cfRule>
  </conditionalFormatting>
  <conditionalFormatting sqref="X27">
    <cfRule type="cellIs" dxfId="1311" priority="23" operator="equal">
      <formula>"Y"</formula>
    </cfRule>
    <cfRule type="cellIs" dxfId="1310" priority="24" operator="equal">
      <formula>"X"</formula>
    </cfRule>
  </conditionalFormatting>
  <conditionalFormatting sqref="Y27">
    <cfRule type="cellIs" dxfId="1309" priority="21" operator="equal">
      <formula>"Y"</formula>
    </cfRule>
    <cfRule type="cellIs" dxfId="1308" priority="22" operator="equal">
      <formula>"X"</formula>
    </cfRule>
  </conditionalFormatting>
  <conditionalFormatting sqref="Z27">
    <cfRule type="cellIs" dxfId="1307" priority="19" operator="equal">
      <formula>"Y"</formula>
    </cfRule>
    <cfRule type="cellIs" dxfId="1306" priority="20" operator="equal">
      <formula>"X"</formula>
    </cfRule>
  </conditionalFormatting>
  <conditionalFormatting sqref="AA27">
    <cfRule type="cellIs" dxfId="1305" priority="17" operator="equal">
      <formula>"Y"</formula>
    </cfRule>
    <cfRule type="cellIs" dxfId="1304" priority="18" operator="equal">
      <formula>"X"</formula>
    </cfRule>
  </conditionalFormatting>
  <conditionalFormatting sqref="AB27">
    <cfRule type="cellIs" dxfId="1303" priority="15" operator="equal">
      <formula>"Y"</formula>
    </cfRule>
    <cfRule type="cellIs" dxfId="1302" priority="16" operator="equal">
      <formula>"X"</formula>
    </cfRule>
  </conditionalFormatting>
  <conditionalFormatting sqref="AC27">
    <cfRule type="cellIs" dxfId="1301" priority="13" operator="equal">
      <formula>"Y"</formula>
    </cfRule>
    <cfRule type="cellIs" dxfId="1300" priority="14" operator="equal">
      <formula>"X"</formula>
    </cfRule>
  </conditionalFormatting>
  <conditionalFormatting sqref="AD27">
    <cfRule type="cellIs" dxfId="1299" priority="11" operator="equal">
      <formula>"Y"</formula>
    </cfRule>
    <cfRule type="cellIs" dxfId="1298" priority="12" operator="equal">
      <formula>"X"</formula>
    </cfRule>
  </conditionalFormatting>
  <conditionalFormatting sqref="AE27">
    <cfRule type="cellIs" dxfId="1297" priority="9" operator="equal">
      <formula>"Y"</formula>
    </cfRule>
    <cfRule type="cellIs" dxfId="1296" priority="10" operator="equal">
      <formula>"X"</formula>
    </cfRule>
  </conditionalFormatting>
  <conditionalFormatting sqref="AF27">
    <cfRule type="cellIs" dxfId="1295" priority="7" operator="equal">
      <formula>"Y"</formula>
    </cfRule>
    <cfRule type="cellIs" dxfId="1294" priority="8" operator="equal">
      <formula>"X"</formula>
    </cfRule>
  </conditionalFormatting>
  <conditionalFormatting sqref="AG27">
    <cfRule type="cellIs" dxfId="1293" priority="5" operator="equal">
      <formula>"Y"</formula>
    </cfRule>
    <cfRule type="cellIs" dxfId="1292" priority="6" operator="equal">
      <formula>"X"</formula>
    </cfRule>
  </conditionalFormatting>
  <conditionalFormatting sqref="Q27">
    <cfRule type="cellIs" dxfId="1291" priority="3" operator="equal">
      <formula>"Y"</formula>
    </cfRule>
    <cfRule type="cellIs" dxfId="1290" priority="4" operator="equal">
      <formula>"X"</formula>
    </cfRule>
  </conditionalFormatting>
  <conditionalFormatting sqref="R27">
    <cfRule type="cellIs" dxfId="1289" priority="1" operator="equal">
      <formula>"Y"</formula>
    </cfRule>
    <cfRule type="cellIs" dxfId="1288" priority="2" operator="equal">
      <formula>"X"</formula>
    </cfRule>
  </conditionalFormatting>
  <hyperlinks>
    <hyperlink ref="D14" r:id="rId1" xr:uid="{F60457C2-829B-4CF8-9595-CA08614A8853}"/>
    <hyperlink ref="D15" r:id="rId2" xr:uid="{74154252-BCB9-443D-9DF6-4AD59387D10F}"/>
    <hyperlink ref="D16" r:id="rId3" xr:uid="{4C61D050-1EB5-4555-A72E-E9A1409F69A8}"/>
    <hyperlink ref="D17" r:id="rId4" xr:uid="{70A5B800-0F12-4B37-A1F5-F5D576B8D925}"/>
    <hyperlink ref="D26" r:id="rId5" xr:uid="{C060D5A2-B496-4B92-B54F-2666CCA67D53}"/>
    <hyperlink ref="D27" r:id="rId6" xr:uid="{653F94B4-6151-4431-A308-DF9B47715334}"/>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A01B1C-0970-466C-97E0-7464CEF58B2C}">
  <dimension ref="A1:AS26"/>
  <sheetViews>
    <sheetView tabSelected="1" workbookViewId="0">
      <selection activeCell="E28" sqref="E28"/>
    </sheetView>
  </sheetViews>
  <sheetFormatPr defaultColWidth="9.15625" defaultRowHeight="14.4" x14ac:dyDescent="0.55000000000000004"/>
  <cols>
    <col min="1" max="2" width="9.15625" style="4"/>
    <col min="3" max="3" width="42" style="4" customWidth="1"/>
    <col min="4" max="4" width="43.26171875" style="4" customWidth="1"/>
    <col min="5" max="5" width="12.26171875" style="4" customWidth="1"/>
    <col min="6" max="6" width="13.15625" style="4" customWidth="1"/>
    <col min="7" max="7" width="15.15625" style="4" customWidth="1"/>
    <col min="8" max="8" width="9.15625" style="4"/>
    <col min="9" max="9" width="40.41796875" style="4" customWidth="1"/>
    <col min="10" max="10" width="21.68359375" style="4" customWidth="1"/>
    <col min="11" max="11" width="13.41796875" style="4" customWidth="1"/>
    <col min="12" max="32" width="9.15625" style="4"/>
    <col min="33" max="33" width="12.26171875" style="4" customWidth="1"/>
    <col min="34" max="16384" width="9.15625" style="4"/>
  </cols>
  <sheetData>
    <row r="1" spans="1:45" s="17" customFormat="1" x14ac:dyDescent="0.55000000000000004">
      <c r="A1" s="117" t="s">
        <v>49</v>
      </c>
      <c r="B1" s="117" t="s">
        <v>50</v>
      </c>
      <c r="C1" s="117" t="s">
        <v>51</v>
      </c>
      <c r="D1" s="117" t="s">
        <v>310</v>
      </c>
      <c r="E1" s="117" t="s">
        <v>53</v>
      </c>
      <c r="F1" s="117" t="s">
        <v>54</v>
      </c>
      <c r="G1" s="117" t="s">
        <v>358</v>
      </c>
      <c r="H1" s="117" t="s">
        <v>56</v>
      </c>
      <c r="I1" s="117" t="s">
        <v>57</v>
      </c>
      <c r="J1" s="117" t="s">
        <v>695</v>
      </c>
      <c r="K1" s="117" t="s">
        <v>696</v>
      </c>
      <c r="L1" s="117">
        <v>2000</v>
      </c>
      <c r="M1" s="117">
        <f>L1+1</f>
        <v>2001</v>
      </c>
      <c r="N1" s="117">
        <f t="shared" ref="N1:AF1" si="0">M1+1</f>
        <v>2002</v>
      </c>
      <c r="O1" s="117">
        <f t="shared" si="0"/>
        <v>2003</v>
      </c>
      <c r="P1" s="117">
        <f t="shared" si="0"/>
        <v>2004</v>
      </c>
      <c r="Q1" s="117">
        <f t="shared" si="0"/>
        <v>2005</v>
      </c>
      <c r="R1" s="117">
        <f t="shared" si="0"/>
        <v>2006</v>
      </c>
      <c r="S1" s="117">
        <f t="shared" si="0"/>
        <v>2007</v>
      </c>
      <c r="T1" s="117">
        <f t="shared" si="0"/>
        <v>2008</v>
      </c>
      <c r="U1" s="117">
        <f>T1+1</f>
        <v>2009</v>
      </c>
      <c r="V1" s="117">
        <f t="shared" si="0"/>
        <v>2010</v>
      </c>
      <c r="W1" s="117">
        <f t="shared" si="0"/>
        <v>2011</v>
      </c>
      <c r="X1" s="117">
        <f t="shared" si="0"/>
        <v>2012</v>
      </c>
      <c r="Y1" s="117">
        <f>X1+1</f>
        <v>2013</v>
      </c>
      <c r="Z1" s="117">
        <f t="shared" si="0"/>
        <v>2014</v>
      </c>
      <c r="AA1" s="117">
        <f>Z1+1</f>
        <v>2015</v>
      </c>
      <c r="AB1" s="117">
        <f t="shared" si="0"/>
        <v>2016</v>
      </c>
      <c r="AC1" s="117">
        <f t="shared" si="0"/>
        <v>2017</v>
      </c>
      <c r="AD1" s="117">
        <f t="shared" si="0"/>
        <v>2018</v>
      </c>
      <c r="AE1" s="117">
        <f>AD1+1</f>
        <v>2019</v>
      </c>
      <c r="AF1" s="117">
        <f t="shared" si="0"/>
        <v>2020</v>
      </c>
      <c r="AG1" s="117">
        <f>AF1+1</f>
        <v>2021</v>
      </c>
      <c r="AI1" s="17" t="s">
        <v>60</v>
      </c>
      <c r="AJ1" s="110" t="s">
        <v>61</v>
      </c>
      <c r="AK1" s="110" t="s">
        <v>62</v>
      </c>
      <c r="AL1" s="110" t="s">
        <v>54</v>
      </c>
      <c r="AM1" s="110" t="s">
        <v>63</v>
      </c>
      <c r="AN1" s="110" t="s">
        <v>64</v>
      </c>
      <c r="AO1" s="110" t="s">
        <v>65</v>
      </c>
      <c r="AP1" s="110" t="s">
        <v>66</v>
      </c>
      <c r="AQ1" s="110" t="s">
        <v>67</v>
      </c>
      <c r="AR1" s="110" t="s">
        <v>68</v>
      </c>
      <c r="AS1" s="110" t="s">
        <v>69</v>
      </c>
    </row>
    <row r="2" spans="1:45" x14ac:dyDescent="0.55000000000000004">
      <c r="A2" s="114" t="s">
        <v>1445</v>
      </c>
      <c r="B2" s="114" t="s">
        <v>95</v>
      </c>
      <c r="C2" s="114" t="s">
        <v>71</v>
      </c>
      <c r="D2" s="114" t="s">
        <v>1446</v>
      </c>
      <c r="E2" s="114" t="s">
        <v>73</v>
      </c>
      <c r="F2" s="114" t="s">
        <v>177</v>
      </c>
      <c r="G2" s="114" t="s">
        <v>10</v>
      </c>
      <c r="H2" s="114" t="s">
        <v>76</v>
      </c>
      <c r="I2" s="114" t="s">
        <v>1447</v>
      </c>
      <c r="J2" s="114" t="s">
        <v>1448</v>
      </c>
      <c r="K2" s="114" t="s">
        <v>1449</v>
      </c>
      <c r="L2" s="112" t="s">
        <v>5</v>
      </c>
      <c r="M2" s="112" t="s">
        <v>5</v>
      </c>
      <c r="N2" s="112" t="s">
        <v>5</v>
      </c>
      <c r="O2" s="112" t="s">
        <v>5</v>
      </c>
      <c r="P2" s="112" t="s">
        <v>5</v>
      </c>
      <c r="Q2" s="112" t="s">
        <v>5</v>
      </c>
      <c r="R2" s="112" t="s">
        <v>5</v>
      </c>
      <c r="S2" s="112" t="s">
        <v>5</v>
      </c>
      <c r="T2" s="112" t="s">
        <v>5</v>
      </c>
      <c r="U2" s="112" t="s">
        <v>5</v>
      </c>
      <c r="V2" s="112" t="s">
        <v>5</v>
      </c>
      <c r="W2" s="112" t="s">
        <v>5</v>
      </c>
      <c r="X2" s="112" t="s">
        <v>5</v>
      </c>
      <c r="Y2" s="112" t="s">
        <v>1450</v>
      </c>
      <c r="Z2" s="112" t="s">
        <v>1451</v>
      </c>
      <c r="AA2" s="112" t="s">
        <v>1451</v>
      </c>
      <c r="AB2" s="112" t="s">
        <v>1451</v>
      </c>
      <c r="AC2" s="112" t="s">
        <v>1451</v>
      </c>
      <c r="AD2" s="112" t="s">
        <v>1451</v>
      </c>
      <c r="AE2" s="112" t="s">
        <v>1451</v>
      </c>
      <c r="AF2" s="112" t="s">
        <v>1451</v>
      </c>
      <c r="AG2" s="112" t="s">
        <v>1451</v>
      </c>
    </row>
    <row r="3" spans="1:45" x14ac:dyDescent="0.55000000000000004">
      <c r="A3" s="114" t="s">
        <v>1445</v>
      </c>
      <c r="B3" s="114"/>
      <c r="C3" s="114" t="s">
        <v>1452</v>
      </c>
      <c r="D3" s="114" t="s">
        <v>1453</v>
      </c>
      <c r="E3" s="114" t="s">
        <v>73</v>
      </c>
      <c r="F3" s="114" t="s">
        <v>177</v>
      </c>
      <c r="G3" s="114" t="s">
        <v>10</v>
      </c>
      <c r="H3" s="114" t="s">
        <v>76</v>
      </c>
      <c r="I3" s="114" t="s">
        <v>1447</v>
      </c>
      <c r="J3" s="114" t="s">
        <v>1448</v>
      </c>
      <c r="K3" s="114" t="s">
        <v>1449</v>
      </c>
      <c r="L3" s="112" t="s">
        <v>5</v>
      </c>
      <c r="M3" s="112" t="s">
        <v>5</v>
      </c>
      <c r="N3" s="112" t="s">
        <v>5</v>
      </c>
      <c r="O3" s="112" t="s">
        <v>5</v>
      </c>
      <c r="P3" s="112" t="s">
        <v>5</v>
      </c>
      <c r="Q3" s="112" t="s">
        <v>5</v>
      </c>
      <c r="R3" s="112" t="s">
        <v>5</v>
      </c>
      <c r="S3" s="112" t="s">
        <v>5</v>
      </c>
      <c r="T3" s="112" t="s">
        <v>5</v>
      </c>
      <c r="U3" s="112" t="s">
        <v>5</v>
      </c>
      <c r="V3" s="112" t="s">
        <v>5</v>
      </c>
      <c r="W3" s="112" t="s">
        <v>5</v>
      </c>
      <c r="X3" s="112" t="s">
        <v>5</v>
      </c>
      <c r="Y3" s="112" t="s">
        <v>1450</v>
      </c>
      <c r="Z3" s="112" t="s">
        <v>1451</v>
      </c>
      <c r="AA3" s="112" t="s">
        <v>1451</v>
      </c>
      <c r="AB3" s="112" t="s">
        <v>1451</v>
      </c>
      <c r="AC3" s="112" t="s">
        <v>1451</v>
      </c>
      <c r="AD3" s="112" t="s">
        <v>1451</v>
      </c>
      <c r="AE3" s="112" t="s">
        <v>1451</v>
      </c>
      <c r="AF3" s="112" t="s">
        <v>1451</v>
      </c>
      <c r="AG3" s="112" t="s">
        <v>1451</v>
      </c>
    </row>
    <row r="4" spans="1:45" x14ac:dyDescent="0.55000000000000004">
      <c r="A4" s="114" t="s">
        <v>1445</v>
      </c>
      <c r="B4" s="114" t="s">
        <v>108</v>
      </c>
      <c r="C4" s="114" t="s">
        <v>1454</v>
      </c>
      <c r="D4" s="114" t="s">
        <v>1455</v>
      </c>
      <c r="E4" s="114" t="s">
        <v>73</v>
      </c>
      <c r="F4" s="114" t="s">
        <v>177</v>
      </c>
      <c r="G4" s="114" t="s">
        <v>10</v>
      </c>
      <c r="H4" s="114" t="s">
        <v>76</v>
      </c>
      <c r="I4" s="114" t="s">
        <v>1447</v>
      </c>
      <c r="J4" s="114" t="s">
        <v>1448</v>
      </c>
      <c r="K4" s="114" t="s">
        <v>1449</v>
      </c>
      <c r="L4" s="112" t="s">
        <v>5</v>
      </c>
      <c r="M4" s="112" t="s">
        <v>5</v>
      </c>
      <c r="N4" s="112" t="s">
        <v>5</v>
      </c>
      <c r="O4" s="112" t="s">
        <v>5</v>
      </c>
      <c r="P4" s="112" t="s">
        <v>5</v>
      </c>
      <c r="Q4" s="112" t="s">
        <v>5</v>
      </c>
      <c r="R4" s="112" t="s">
        <v>5</v>
      </c>
      <c r="S4" s="112" t="s">
        <v>5</v>
      </c>
      <c r="T4" s="112" t="s">
        <v>5</v>
      </c>
      <c r="U4" s="112" t="s">
        <v>5</v>
      </c>
      <c r="V4" s="112" t="s">
        <v>5</v>
      </c>
      <c r="W4" s="112" t="s">
        <v>5</v>
      </c>
      <c r="X4" s="112" t="s">
        <v>5</v>
      </c>
      <c r="Y4" s="112" t="s">
        <v>1450</v>
      </c>
      <c r="Z4" s="112" t="s">
        <v>1451</v>
      </c>
      <c r="AA4" s="112" t="s">
        <v>1451</v>
      </c>
      <c r="AB4" s="112" t="s">
        <v>1451</v>
      </c>
      <c r="AC4" s="112" t="s">
        <v>1451</v>
      </c>
      <c r="AD4" s="112" t="s">
        <v>1451</v>
      </c>
      <c r="AE4" s="112" t="s">
        <v>1451</v>
      </c>
      <c r="AF4" s="112" t="s">
        <v>1451</v>
      </c>
      <c r="AG4" s="112" t="s">
        <v>1451</v>
      </c>
    </row>
    <row r="5" spans="1:45" x14ac:dyDescent="0.55000000000000004">
      <c r="A5" s="114" t="s">
        <v>1445</v>
      </c>
      <c r="B5" s="114" t="s">
        <v>178</v>
      </c>
      <c r="C5" s="114" t="s">
        <v>179</v>
      </c>
      <c r="D5" s="114" t="s">
        <v>1456</v>
      </c>
      <c r="E5" s="114" t="s">
        <v>181</v>
      </c>
      <c r="F5" s="114" t="s">
        <v>177</v>
      </c>
      <c r="G5" s="114" t="s">
        <v>10</v>
      </c>
      <c r="H5" s="114" t="s">
        <v>76</v>
      </c>
      <c r="I5" s="114" t="s">
        <v>1447</v>
      </c>
      <c r="J5" s="114" t="s">
        <v>1448</v>
      </c>
      <c r="K5" s="114" t="s">
        <v>1449</v>
      </c>
      <c r="L5" s="112" t="s">
        <v>5</v>
      </c>
      <c r="M5" s="112" t="s">
        <v>5</v>
      </c>
      <c r="N5" s="112" t="s">
        <v>5</v>
      </c>
      <c r="O5" s="112" t="s">
        <v>5</v>
      </c>
      <c r="P5" s="112" t="s">
        <v>5</v>
      </c>
      <c r="Q5" s="112" t="s">
        <v>5</v>
      </c>
      <c r="R5" s="112" t="s">
        <v>5</v>
      </c>
      <c r="S5" s="112" t="s">
        <v>5</v>
      </c>
      <c r="T5" s="112" t="s">
        <v>5</v>
      </c>
      <c r="U5" s="112" t="s">
        <v>5</v>
      </c>
      <c r="V5" s="112" t="s">
        <v>5</v>
      </c>
      <c r="W5" s="112" t="s">
        <v>5</v>
      </c>
      <c r="X5" s="112" t="s">
        <v>5</v>
      </c>
      <c r="Y5" s="112" t="s">
        <v>1450</v>
      </c>
      <c r="Z5" s="112" t="s">
        <v>1451</v>
      </c>
      <c r="AA5" s="112" t="s">
        <v>1451</v>
      </c>
      <c r="AB5" s="112" t="s">
        <v>1451</v>
      </c>
      <c r="AC5" s="112" t="s">
        <v>1451</v>
      </c>
      <c r="AD5" s="112" t="s">
        <v>1451</v>
      </c>
      <c r="AE5" s="112" t="s">
        <v>1451</v>
      </c>
      <c r="AF5" s="112" t="s">
        <v>1451</v>
      </c>
      <c r="AG5" s="112" t="s">
        <v>1451</v>
      </c>
    </row>
    <row r="6" spans="1:45" x14ac:dyDescent="0.55000000000000004">
      <c r="A6" s="114" t="s">
        <v>1445</v>
      </c>
      <c r="B6" s="114" t="s">
        <v>463</v>
      </c>
      <c r="C6" s="114" t="s">
        <v>175</v>
      </c>
      <c r="D6" s="114" t="s">
        <v>1457</v>
      </c>
      <c r="E6" s="114" t="s">
        <v>73</v>
      </c>
      <c r="F6" s="114" t="s">
        <v>177</v>
      </c>
      <c r="G6" s="114" t="s">
        <v>10</v>
      </c>
      <c r="H6" s="114" t="s">
        <v>76</v>
      </c>
      <c r="I6" s="114" t="s">
        <v>1447</v>
      </c>
      <c r="J6" s="114" t="s">
        <v>1448</v>
      </c>
      <c r="K6" s="114" t="s">
        <v>1449</v>
      </c>
      <c r="L6" s="112" t="s">
        <v>5</v>
      </c>
      <c r="M6" s="112" t="s">
        <v>5</v>
      </c>
      <c r="N6" s="112" t="s">
        <v>5</v>
      </c>
      <c r="O6" s="112" t="s">
        <v>5</v>
      </c>
      <c r="P6" s="112" t="s">
        <v>5</v>
      </c>
      <c r="Q6" s="112" t="s">
        <v>5</v>
      </c>
      <c r="R6" s="112" t="s">
        <v>5</v>
      </c>
      <c r="S6" s="112" t="s">
        <v>5</v>
      </c>
      <c r="T6" s="112" t="s">
        <v>5</v>
      </c>
      <c r="U6" s="112" t="s">
        <v>5</v>
      </c>
      <c r="V6" s="112" t="s">
        <v>5</v>
      </c>
      <c r="W6" s="112" t="s">
        <v>5</v>
      </c>
      <c r="X6" s="112" t="s">
        <v>5</v>
      </c>
      <c r="Y6" s="112" t="s">
        <v>1450</v>
      </c>
      <c r="Z6" s="112" t="s">
        <v>1451</v>
      </c>
      <c r="AA6" s="112" t="s">
        <v>1451</v>
      </c>
      <c r="AB6" s="112" t="s">
        <v>1451</v>
      </c>
      <c r="AC6" s="112" t="s">
        <v>1451</v>
      </c>
      <c r="AD6" s="112" t="s">
        <v>1451</v>
      </c>
      <c r="AE6" s="112" t="s">
        <v>1451</v>
      </c>
      <c r="AF6" s="112" t="s">
        <v>1451</v>
      </c>
      <c r="AG6" s="112" t="s">
        <v>1451</v>
      </c>
    </row>
    <row r="7" spans="1:45" x14ac:dyDescent="0.55000000000000004">
      <c r="A7" s="114" t="s">
        <v>1445</v>
      </c>
      <c r="B7" s="114"/>
      <c r="C7" s="114" t="s">
        <v>1458</v>
      </c>
      <c r="D7" s="114" t="s">
        <v>1459</v>
      </c>
      <c r="E7" s="114" t="s">
        <v>73</v>
      </c>
      <c r="F7" s="114" t="s">
        <v>177</v>
      </c>
      <c r="G7" s="114" t="s">
        <v>10</v>
      </c>
      <c r="H7" s="114" t="s">
        <v>76</v>
      </c>
      <c r="I7" s="114" t="s">
        <v>1447</v>
      </c>
      <c r="J7" s="114" t="s">
        <v>1448</v>
      </c>
      <c r="K7" s="114" t="s">
        <v>1449</v>
      </c>
      <c r="L7" s="112" t="s">
        <v>5</v>
      </c>
      <c r="M7" s="112" t="s">
        <v>5</v>
      </c>
      <c r="N7" s="112" t="s">
        <v>5</v>
      </c>
      <c r="O7" s="112" t="s">
        <v>5</v>
      </c>
      <c r="P7" s="112" t="s">
        <v>5</v>
      </c>
      <c r="Q7" s="112" t="s">
        <v>5</v>
      </c>
      <c r="R7" s="112" t="s">
        <v>5</v>
      </c>
      <c r="S7" s="112" t="s">
        <v>5</v>
      </c>
      <c r="T7" s="112" t="s">
        <v>5</v>
      </c>
      <c r="U7" s="112" t="s">
        <v>5</v>
      </c>
      <c r="V7" s="112" t="s">
        <v>5</v>
      </c>
      <c r="W7" s="112" t="s">
        <v>5</v>
      </c>
      <c r="X7" s="112" t="s">
        <v>5</v>
      </c>
      <c r="Y7" s="112" t="s">
        <v>1450</v>
      </c>
      <c r="Z7" s="112" t="s">
        <v>1451</v>
      </c>
      <c r="AA7" s="112" t="s">
        <v>1451</v>
      </c>
      <c r="AB7" s="112" t="s">
        <v>1451</v>
      </c>
      <c r="AC7" s="112" t="s">
        <v>1451</v>
      </c>
      <c r="AD7" s="112" t="s">
        <v>1451</v>
      </c>
      <c r="AE7" s="112" t="s">
        <v>1451</v>
      </c>
      <c r="AF7" s="112" t="s">
        <v>1451</v>
      </c>
      <c r="AG7" s="112" t="s">
        <v>1451</v>
      </c>
    </row>
    <row r="8" spans="1:45" x14ac:dyDescent="0.55000000000000004">
      <c r="A8" s="114" t="s">
        <v>1445</v>
      </c>
      <c r="B8" s="114" t="s">
        <v>169</v>
      </c>
      <c r="C8" s="114" t="s">
        <v>1460</v>
      </c>
      <c r="D8" s="114" t="s">
        <v>1461</v>
      </c>
      <c r="E8" s="114" t="s">
        <v>73</v>
      </c>
      <c r="F8" s="114" t="s">
        <v>177</v>
      </c>
      <c r="G8" s="114" t="s">
        <v>10</v>
      </c>
      <c r="H8" s="114" t="s">
        <v>76</v>
      </c>
      <c r="I8" s="114" t="s">
        <v>1447</v>
      </c>
      <c r="J8" s="114" t="s">
        <v>1448</v>
      </c>
      <c r="K8" s="114" t="s">
        <v>1449</v>
      </c>
      <c r="L8" s="112" t="s">
        <v>5</v>
      </c>
      <c r="M8" s="112" t="s">
        <v>5</v>
      </c>
      <c r="N8" s="112" t="s">
        <v>5</v>
      </c>
      <c r="O8" s="112" t="s">
        <v>5</v>
      </c>
      <c r="P8" s="112" t="s">
        <v>5</v>
      </c>
      <c r="Q8" s="112" t="s">
        <v>5</v>
      </c>
      <c r="R8" s="112" t="s">
        <v>5</v>
      </c>
      <c r="S8" s="112" t="s">
        <v>5</v>
      </c>
      <c r="T8" s="112" t="s">
        <v>5</v>
      </c>
      <c r="U8" s="112" t="s">
        <v>5</v>
      </c>
      <c r="V8" s="112" t="s">
        <v>5</v>
      </c>
      <c r="W8" s="112" t="s">
        <v>5</v>
      </c>
      <c r="X8" s="112" t="s">
        <v>5</v>
      </c>
      <c r="Y8" s="112" t="s">
        <v>1450</v>
      </c>
      <c r="Z8" s="112" t="s">
        <v>1451</v>
      </c>
      <c r="AA8" s="112" t="s">
        <v>1451</v>
      </c>
      <c r="AB8" s="112" t="s">
        <v>1451</v>
      </c>
      <c r="AC8" s="112" t="s">
        <v>1451</v>
      </c>
      <c r="AD8" s="112" t="s">
        <v>1451</v>
      </c>
      <c r="AE8" s="112" t="s">
        <v>1451</v>
      </c>
      <c r="AF8" s="112" t="s">
        <v>1451</v>
      </c>
      <c r="AG8" s="112" t="s">
        <v>1451</v>
      </c>
    </row>
    <row r="9" spans="1:45" x14ac:dyDescent="0.55000000000000004">
      <c r="A9" s="114" t="s">
        <v>1445</v>
      </c>
      <c r="B9" s="114" t="s">
        <v>186</v>
      </c>
      <c r="C9" s="114" t="s">
        <v>187</v>
      </c>
      <c r="D9" s="114" t="s">
        <v>1462</v>
      </c>
      <c r="E9" s="114" t="s">
        <v>73</v>
      </c>
      <c r="F9" s="114" t="s">
        <v>177</v>
      </c>
      <c r="G9" s="114" t="s">
        <v>10</v>
      </c>
      <c r="H9" s="114" t="s">
        <v>76</v>
      </c>
      <c r="I9" s="114" t="s">
        <v>1447</v>
      </c>
      <c r="J9" s="114" t="s">
        <v>1448</v>
      </c>
      <c r="K9" s="114" t="s">
        <v>1449</v>
      </c>
      <c r="L9" s="112" t="s">
        <v>5</v>
      </c>
      <c r="M9" s="112" t="s">
        <v>5</v>
      </c>
      <c r="N9" s="112" t="s">
        <v>5</v>
      </c>
      <c r="O9" s="112" t="s">
        <v>5</v>
      </c>
      <c r="P9" s="112" t="s">
        <v>5</v>
      </c>
      <c r="Q9" s="112" t="s">
        <v>5</v>
      </c>
      <c r="R9" s="112" t="s">
        <v>5</v>
      </c>
      <c r="S9" s="112" t="s">
        <v>5</v>
      </c>
      <c r="T9" s="112" t="s">
        <v>5</v>
      </c>
      <c r="U9" s="112" t="s">
        <v>5</v>
      </c>
      <c r="V9" s="112" t="s">
        <v>5</v>
      </c>
      <c r="W9" s="112" t="s">
        <v>5</v>
      </c>
      <c r="X9" s="112" t="s">
        <v>5</v>
      </c>
      <c r="Y9" s="112" t="s">
        <v>1450</v>
      </c>
      <c r="Z9" s="112" t="s">
        <v>1451</v>
      </c>
      <c r="AA9" s="112" t="s">
        <v>1451</v>
      </c>
      <c r="AB9" s="112" t="s">
        <v>1451</v>
      </c>
      <c r="AC9" s="112" t="s">
        <v>1451</v>
      </c>
      <c r="AD9" s="112" t="s">
        <v>1451</v>
      </c>
      <c r="AE9" s="112" t="s">
        <v>1451</v>
      </c>
      <c r="AF9" s="112" t="s">
        <v>1451</v>
      </c>
      <c r="AG9" s="112" t="s">
        <v>1451</v>
      </c>
    </row>
    <row r="10" spans="1:45" x14ac:dyDescent="0.55000000000000004">
      <c r="A10" s="122" t="s">
        <v>1445</v>
      </c>
      <c r="B10" s="123" t="s">
        <v>10</v>
      </c>
      <c r="C10" s="124" t="s">
        <v>1463</v>
      </c>
      <c r="D10" s="123" t="s">
        <v>1464</v>
      </c>
      <c r="E10" s="123" t="s">
        <v>73</v>
      </c>
      <c r="F10" s="123" t="s">
        <v>177</v>
      </c>
      <c r="G10" s="123" t="s">
        <v>10</v>
      </c>
      <c r="H10" s="125" t="s">
        <v>228</v>
      </c>
      <c r="I10" s="123" t="s">
        <v>10</v>
      </c>
      <c r="J10" s="123" t="s">
        <v>1465</v>
      </c>
      <c r="K10" s="126" t="s">
        <v>1466</v>
      </c>
      <c r="L10" s="127" t="s">
        <v>1467</v>
      </c>
      <c r="M10" s="128" t="s">
        <v>5</v>
      </c>
      <c r="N10" s="128" t="s">
        <v>5</v>
      </c>
      <c r="O10" s="128" t="s">
        <v>5</v>
      </c>
      <c r="P10" s="128" t="s">
        <v>5</v>
      </c>
      <c r="Q10" s="128" t="s">
        <v>5</v>
      </c>
      <c r="R10" s="128" t="s">
        <v>5</v>
      </c>
      <c r="S10" s="128" t="s">
        <v>5</v>
      </c>
      <c r="T10" s="128" t="s">
        <v>5</v>
      </c>
      <c r="U10" s="128" t="s">
        <v>5</v>
      </c>
      <c r="V10" s="128" t="s">
        <v>5</v>
      </c>
      <c r="W10" s="128" t="s">
        <v>5</v>
      </c>
      <c r="X10" s="128" t="s">
        <v>5</v>
      </c>
      <c r="Y10" s="128" t="s">
        <v>5</v>
      </c>
      <c r="Z10" s="128" t="s">
        <v>5</v>
      </c>
      <c r="AA10" s="128" t="s">
        <v>5</v>
      </c>
      <c r="AB10" s="128" t="s">
        <v>5</v>
      </c>
      <c r="AC10" s="128" t="s">
        <v>5</v>
      </c>
      <c r="AD10" s="128" t="s">
        <v>5</v>
      </c>
      <c r="AE10" s="128" t="s">
        <v>5</v>
      </c>
      <c r="AF10" s="128" t="s">
        <v>5</v>
      </c>
      <c r="AG10" s="128" t="s">
        <v>5</v>
      </c>
    </row>
    <row r="11" spans="1:45" x14ac:dyDescent="0.55000000000000004">
      <c r="A11" s="129" t="s">
        <v>1445</v>
      </c>
      <c r="B11" s="130" t="s">
        <v>10</v>
      </c>
      <c r="C11" s="131" t="s">
        <v>1468</v>
      </c>
      <c r="D11" s="132" t="s">
        <v>1464</v>
      </c>
      <c r="E11" s="132" t="s">
        <v>73</v>
      </c>
      <c r="F11" s="132" t="s">
        <v>177</v>
      </c>
      <c r="G11" s="132" t="s">
        <v>10</v>
      </c>
      <c r="H11" s="133" t="s">
        <v>228</v>
      </c>
      <c r="I11" s="132" t="s">
        <v>10</v>
      </c>
      <c r="J11" s="132" t="s">
        <v>1465</v>
      </c>
      <c r="K11" s="134" t="s">
        <v>1466</v>
      </c>
      <c r="L11" s="135" t="s">
        <v>1467</v>
      </c>
      <c r="M11" s="128" t="s">
        <v>5</v>
      </c>
      <c r="N11" s="128" t="s">
        <v>5</v>
      </c>
      <c r="O11" s="128" t="s">
        <v>5</v>
      </c>
      <c r="P11" s="128" t="s">
        <v>5</v>
      </c>
      <c r="Q11" s="128" t="s">
        <v>5</v>
      </c>
      <c r="R11" s="128" t="s">
        <v>5</v>
      </c>
      <c r="S11" s="128" t="s">
        <v>5</v>
      </c>
      <c r="T11" s="128" t="s">
        <v>5</v>
      </c>
      <c r="U11" s="128" t="s">
        <v>5</v>
      </c>
      <c r="V11" s="128" t="s">
        <v>5</v>
      </c>
      <c r="W11" s="128" t="s">
        <v>5</v>
      </c>
      <c r="X11" s="128" t="s">
        <v>5</v>
      </c>
      <c r="Y11" s="128" t="s">
        <v>5</v>
      </c>
      <c r="Z11" s="128" t="s">
        <v>5</v>
      </c>
      <c r="AA11" s="128" t="s">
        <v>5</v>
      </c>
      <c r="AB11" s="128" t="s">
        <v>5</v>
      </c>
      <c r="AC11" s="128" t="s">
        <v>5</v>
      </c>
      <c r="AD11" s="128" t="s">
        <v>5</v>
      </c>
      <c r="AE11" s="128" t="s">
        <v>5</v>
      </c>
      <c r="AF11" s="128" t="s">
        <v>5</v>
      </c>
      <c r="AG11" s="128" t="s">
        <v>5</v>
      </c>
    </row>
    <row r="12" spans="1:45" x14ac:dyDescent="0.55000000000000004">
      <c r="A12" s="129" t="s">
        <v>1445</v>
      </c>
      <c r="B12" s="130" t="s">
        <v>10</v>
      </c>
      <c r="C12" s="136" t="s">
        <v>1469</v>
      </c>
      <c r="D12" s="132" t="s">
        <v>1464</v>
      </c>
      <c r="E12" s="132" t="s">
        <v>73</v>
      </c>
      <c r="F12" s="132" t="s">
        <v>177</v>
      </c>
      <c r="G12" s="132" t="s">
        <v>10</v>
      </c>
      <c r="H12" s="133" t="s">
        <v>228</v>
      </c>
      <c r="I12" s="132" t="s">
        <v>10</v>
      </c>
      <c r="J12" s="132" t="s">
        <v>1465</v>
      </c>
      <c r="K12" s="134" t="s">
        <v>1466</v>
      </c>
      <c r="L12" s="135" t="s">
        <v>1467</v>
      </c>
      <c r="M12" s="128" t="s">
        <v>5</v>
      </c>
      <c r="N12" s="128" t="s">
        <v>5</v>
      </c>
      <c r="O12" s="128" t="s">
        <v>5</v>
      </c>
      <c r="P12" s="128" t="s">
        <v>5</v>
      </c>
      <c r="Q12" s="128" t="s">
        <v>5</v>
      </c>
      <c r="R12" s="128" t="s">
        <v>5</v>
      </c>
      <c r="S12" s="128" t="s">
        <v>5</v>
      </c>
      <c r="T12" s="128" t="s">
        <v>5</v>
      </c>
      <c r="U12" s="128" t="s">
        <v>5</v>
      </c>
      <c r="V12" s="128" t="s">
        <v>5</v>
      </c>
      <c r="W12" s="128" t="s">
        <v>5</v>
      </c>
      <c r="X12" s="128" t="s">
        <v>5</v>
      </c>
      <c r="Y12" s="128" t="s">
        <v>5</v>
      </c>
      <c r="Z12" s="128" t="s">
        <v>5</v>
      </c>
      <c r="AA12" s="128" t="s">
        <v>5</v>
      </c>
      <c r="AB12" s="128" t="s">
        <v>5</v>
      </c>
      <c r="AC12" s="128" t="s">
        <v>5</v>
      </c>
      <c r="AD12" s="128" t="s">
        <v>5</v>
      </c>
      <c r="AE12" s="128" t="s">
        <v>5</v>
      </c>
      <c r="AF12" s="128" t="s">
        <v>5</v>
      </c>
      <c r="AG12" s="128" t="s">
        <v>5</v>
      </c>
    </row>
    <row r="13" spans="1:45" x14ac:dyDescent="0.55000000000000004">
      <c r="A13" s="129" t="s">
        <v>1445</v>
      </c>
      <c r="B13" s="130" t="s">
        <v>10</v>
      </c>
      <c r="C13" s="136" t="s">
        <v>1470</v>
      </c>
      <c r="D13" s="132" t="s">
        <v>1464</v>
      </c>
      <c r="E13" s="132" t="s">
        <v>73</v>
      </c>
      <c r="F13" s="132" t="s">
        <v>177</v>
      </c>
      <c r="G13" s="132" t="s">
        <v>10</v>
      </c>
      <c r="H13" s="133" t="s">
        <v>228</v>
      </c>
      <c r="I13" s="132" t="s">
        <v>10</v>
      </c>
      <c r="J13" s="132" t="s">
        <v>1465</v>
      </c>
      <c r="K13" s="134" t="s">
        <v>1466</v>
      </c>
      <c r="L13" s="135" t="s">
        <v>1467</v>
      </c>
      <c r="M13" s="128" t="s">
        <v>5</v>
      </c>
      <c r="N13" s="128" t="s">
        <v>5</v>
      </c>
      <c r="O13" s="128" t="s">
        <v>5</v>
      </c>
      <c r="P13" s="128" t="s">
        <v>5</v>
      </c>
      <c r="Q13" s="128" t="s">
        <v>5</v>
      </c>
      <c r="R13" s="128" t="s">
        <v>5</v>
      </c>
      <c r="S13" s="128" t="s">
        <v>5</v>
      </c>
      <c r="T13" s="128" t="s">
        <v>5</v>
      </c>
      <c r="U13" s="128" t="s">
        <v>5</v>
      </c>
      <c r="V13" s="128" t="s">
        <v>5</v>
      </c>
      <c r="W13" s="128" t="s">
        <v>5</v>
      </c>
      <c r="X13" s="128" t="s">
        <v>5</v>
      </c>
      <c r="Y13" s="128" t="s">
        <v>5</v>
      </c>
      <c r="Z13" s="128" t="s">
        <v>5</v>
      </c>
      <c r="AA13" s="128" t="s">
        <v>5</v>
      </c>
      <c r="AB13" s="128" t="s">
        <v>5</v>
      </c>
      <c r="AC13" s="128" t="s">
        <v>5</v>
      </c>
      <c r="AD13" s="128" t="s">
        <v>5</v>
      </c>
      <c r="AE13" s="128" t="s">
        <v>5</v>
      </c>
      <c r="AF13" s="128" t="s">
        <v>5</v>
      </c>
      <c r="AG13" s="128" t="s">
        <v>5</v>
      </c>
    </row>
    <row r="14" spans="1:45" x14ac:dyDescent="0.55000000000000004">
      <c r="A14" s="129" t="s">
        <v>1445</v>
      </c>
      <c r="B14" s="132" t="s">
        <v>10</v>
      </c>
      <c r="C14" s="132" t="s">
        <v>179</v>
      </c>
      <c r="D14" s="132" t="s">
        <v>1464</v>
      </c>
      <c r="E14" s="132" t="s">
        <v>181</v>
      </c>
      <c r="F14" s="132" t="s">
        <v>177</v>
      </c>
      <c r="G14" s="132" t="s">
        <v>10</v>
      </c>
      <c r="H14" s="133" t="s">
        <v>228</v>
      </c>
      <c r="I14" s="132" t="s">
        <v>10</v>
      </c>
      <c r="J14" s="132" t="s">
        <v>1465</v>
      </c>
      <c r="K14" s="134" t="s">
        <v>1466</v>
      </c>
      <c r="L14" s="128" t="s">
        <v>5</v>
      </c>
      <c r="M14" s="128" t="s">
        <v>5</v>
      </c>
      <c r="N14" s="128" t="s">
        <v>5</v>
      </c>
      <c r="O14" s="128" t="s">
        <v>5</v>
      </c>
      <c r="P14" s="128" t="s">
        <v>5</v>
      </c>
      <c r="Q14" s="128" t="s">
        <v>5</v>
      </c>
      <c r="R14" s="128" t="s">
        <v>5</v>
      </c>
      <c r="S14" s="128" t="s">
        <v>5</v>
      </c>
      <c r="T14" s="128" t="s">
        <v>5</v>
      </c>
      <c r="U14" s="128" t="s">
        <v>5</v>
      </c>
      <c r="V14" s="128" t="s">
        <v>5</v>
      </c>
      <c r="W14" s="128" t="s">
        <v>5</v>
      </c>
      <c r="X14" s="128" t="s">
        <v>5</v>
      </c>
      <c r="Y14" s="128" t="s">
        <v>5</v>
      </c>
      <c r="Z14" s="128" t="s">
        <v>5</v>
      </c>
      <c r="AA14" s="128" t="s">
        <v>5</v>
      </c>
      <c r="AB14" s="128" t="s">
        <v>5</v>
      </c>
      <c r="AC14" s="128" t="s">
        <v>5</v>
      </c>
      <c r="AD14" s="128" t="s">
        <v>5</v>
      </c>
      <c r="AE14" s="128" t="s">
        <v>5</v>
      </c>
      <c r="AF14" s="128" t="s">
        <v>5</v>
      </c>
      <c r="AG14" s="128" t="s">
        <v>5</v>
      </c>
    </row>
    <row r="15" spans="1:45" x14ac:dyDescent="0.55000000000000004">
      <c r="A15" s="129" t="s">
        <v>1445</v>
      </c>
      <c r="B15" s="132" t="s">
        <v>10</v>
      </c>
      <c r="C15" s="132" t="s">
        <v>1471</v>
      </c>
      <c r="D15" s="132" t="s">
        <v>1464</v>
      </c>
      <c r="E15" s="132" t="s">
        <v>73</v>
      </c>
      <c r="F15" s="132" t="s">
        <v>177</v>
      </c>
      <c r="G15" s="132" t="s">
        <v>10</v>
      </c>
      <c r="H15" s="133" t="s">
        <v>228</v>
      </c>
      <c r="I15" s="132" t="s">
        <v>10</v>
      </c>
      <c r="J15" s="132" t="s">
        <v>1465</v>
      </c>
      <c r="K15" s="134" t="s">
        <v>1466</v>
      </c>
      <c r="L15" s="128" t="s">
        <v>5</v>
      </c>
      <c r="M15" s="128" t="s">
        <v>5</v>
      </c>
      <c r="N15" s="128" t="s">
        <v>5</v>
      </c>
      <c r="O15" s="128" t="s">
        <v>5</v>
      </c>
      <c r="P15" s="128" t="s">
        <v>5</v>
      </c>
      <c r="Q15" s="128" t="s">
        <v>5</v>
      </c>
      <c r="R15" s="128" t="s">
        <v>5</v>
      </c>
      <c r="S15" s="128" t="s">
        <v>5</v>
      </c>
      <c r="T15" s="128" t="s">
        <v>5</v>
      </c>
      <c r="U15" s="128" t="s">
        <v>5</v>
      </c>
      <c r="V15" s="128" t="s">
        <v>5</v>
      </c>
      <c r="W15" s="128" t="s">
        <v>5</v>
      </c>
      <c r="X15" s="128" t="s">
        <v>5</v>
      </c>
      <c r="Y15" s="128" t="s">
        <v>5</v>
      </c>
      <c r="Z15" s="128" t="s">
        <v>5</v>
      </c>
      <c r="AA15" s="128" t="s">
        <v>5</v>
      </c>
      <c r="AB15" s="128" t="s">
        <v>5</v>
      </c>
      <c r="AC15" s="128" t="s">
        <v>5</v>
      </c>
      <c r="AD15" s="128" t="s">
        <v>5</v>
      </c>
      <c r="AE15" s="128" t="s">
        <v>5</v>
      </c>
      <c r="AF15" s="128" t="s">
        <v>5</v>
      </c>
      <c r="AG15" s="128" t="s">
        <v>5</v>
      </c>
    </row>
    <row r="16" spans="1:45" x14ac:dyDescent="0.55000000000000004">
      <c r="A16" s="129" t="s">
        <v>1445</v>
      </c>
      <c r="B16" s="132" t="s">
        <v>10</v>
      </c>
      <c r="C16" s="132" t="s">
        <v>1472</v>
      </c>
      <c r="D16" s="132" t="s">
        <v>1464</v>
      </c>
      <c r="E16" s="132" t="s">
        <v>73</v>
      </c>
      <c r="F16" s="132" t="s">
        <v>177</v>
      </c>
      <c r="G16" s="132" t="s">
        <v>10</v>
      </c>
      <c r="H16" s="133" t="s">
        <v>228</v>
      </c>
      <c r="I16" s="132" t="s">
        <v>10</v>
      </c>
      <c r="J16" s="132" t="s">
        <v>1465</v>
      </c>
      <c r="K16" s="134" t="s">
        <v>1466</v>
      </c>
      <c r="L16" s="128" t="s">
        <v>5</v>
      </c>
      <c r="M16" s="128" t="s">
        <v>5</v>
      </c>
      <c r="N16" s="128" t="s">
        <v>5</v>
      </c>
      <c r="O16" s="128" t="s">
        <v>5</v>
      </c>
      <c r="P16" s="128" t="s">
        <v>5</v>
      </c>
      <c r="Q16" s="128" t="s">
        <v>5</v>
      </c>
      <c r="R16" s="128" t="s">
        <v>5</v>
      </c>
      <c r="S16" s="128" t="s">
        <v>5</v>
      </c>
      <c r="T16" s="128" t="s">
        <v>5</v>
      </c>
      <c r="U16" s="128" t="s">
        <v>5</v>
      </c>
      <c r="V16" s="128" t="s">
        <v>5</v>
      </c>
      <c r="W16" s="128" t="s">
        <v>5</v>
      </c>
      <c r="X16" s="128" t="s">
        <v>5</v>
      </c>
      <c r="Y16" s="128" t="s">
        <v>5</v>
      </c>
      <c r="Z16" s="128" t="s">
        <v>5</v>
      </c>
      <c r="AA16" s="128" t="s">
        <v>5</v>
      </c>
      <c r="AB16" s="128" t="s">
        <v>5</v>
      </c>
      <c r="AC16" s="128" t="s">
        <v>5</v>
      </c>
      <c r="AD16" s="128" t="s">
        <v>5</v>
      </c>
      <c r="AE16" s="128" t="s">
        <v>5</v>
      </c>
      <c r="AF16" s="128" t="s">
        <v>5</v>
      </c>
      <c r="AG16" s="128" t="s">
        <v>5</v>
      </c>
    </row>
    <row r="17" spans="1:35" x14ac:dyDescent="0.55000000000000004">
      <c r="A17" s="129" t="s">
        <v>1445</v>
      </c>
      <c r="B17" s="132" t="s">
        <v>10</v>
      </c>
      <c r="C17" s="132" t="s">
        <v>187</v>
      </c>
      <c r="D17" s="132" t="s">
        <v>1464</v>
      </c>
      <c r="E17" s="132" t="s">
        <v>454</v>
      </c>
      <c r="F17" s="132" t="s">
        <v>177</v>
      </c>
      <c r="G17" s="132" t="s">
        <v>10</v>
      </c>
      <c r="H17" s="133" t="s">
        <v>228</v>
      </c>
      <c r="I17" s="132" t="s">
        <v>10</v>
      </c>
      <c r="J17" s="132" t="s">
        <v>1465</v>
      </c>
      <c r="K17" s="134" t="s">
        <v>1466</v>
      </c>
      <c r="L17" s="128" t="s">
        <v>5</v>
      </c>
      <c r="M17" s="128" t="s">
        <v>5</v>
      </c>
      <c r="N17" s="128" t="s">
        <v>5</v>
      </c>
      <c r="O17" s="128" t="s">
        <v>5</v>
      </c>
      <c r="P17" s="128" t="s">
        <v>5</v>
      </c>
      <c r="Q17" s="128" t="s">
        <v>5</v>
      </c>
      <c r="R17" s="128" t="s">
        <v>5</v>
      </c>
      <c r="S17" s="128" t="s">
        <v>5</v>
      </c>
      <c r="T17" s="128" t="s">
        <v>5</v>
      </c>
      <c r="U17" s="128" t="s">
        <v>5</v>
      </c>
      <c r="V17" s="128" t="s">
        <v>5</v>
      </c>
      <c r="W17" s="128" t="s">
        <v>5</v>
      </c>
      <c r="X17" s="128" t="s">
        <v>5</v>
      </c>
      <c r="Y17" s="128" t="s">
        <v>5</v>
      </c>
      <c r="Z17" s="128" t="s">
        <v>5</v>
      </c>
      <c r="AA17" s="128" t="s">
        <v>5</v>
      </c>
      <c r="AB17" s="128" t="s">
        <v>5</v>
      </c>
      <c r="AC17" s="128" t="s">
        <v>5</v>
      </c>
      <c r="AD17" s="128" t="s">
        <v>5</v>
      </c>
      <c r="AE17" s="128" t="s">
        <v>5</v>
      </c>
      <c r="AF17" s="128" t="s">
        <v>5</v>
      </c>
      <c r="AG17" s="128" t="s">
        <v>5</v>
      </c>
    </row>
    <row r="18" spans="1:35" ht="14.25" customHeight="1" x14ac:dyDescent="0.55000000000000004">
      <c r="A18" s="114" t="s">
        <v>1473</v>
      </c>
      <c r="B18" s="114" t="s">
        <v>10</v>
      </c>
      <c r="C18" s="114" t="s">
        <v>1474</v>
      </c>
      <c r="D18" s="114" t="s">
        <v>1475</v>
      </c>
      <c r="E18" s="114" t="s">
        <v>198</v>
      </c>
      <c r="F18" s="114" t="s">
        <v>223</v>
      </c>
      <c r="G18" s="114" t="s">
        <v>10</v>
      </c>
      <c r="H18" s="114" t="s">
        <v>400</v>
      </c>
      <c r="I18" s="114" t="s">
        <v>1476</v>
      </c>
      <c r="J18" s="114" t="s">
        <v>1477</v>
      </c>
      <c r="K18" s="114" t="s">
        <v>1478</v>
      </c>
      <c r="L18" s="112" t="s">
        <v>5</v>
      </c>
      <c r="M18" s="112" t="s">
        <v>5</v>
      </c>
      <c r="N18" s="112" t="s">
        <v>5</v>
      </c>
      <c r="O18" s="112" t="s">
        <v>5</v>
      </c>
      <c r="P18" s="112" t="s">
        <v>5</v>
      </c>
      <c r="Q18" s="112" t="s">
        <v>5</v>
      </c>
      <c r="R18" s="112" t="s">
        <v>5</v>
      </c>
      <c r="S18" s="112" t="s">
        <v>5</v>
      </c>
      <c r="T18" s="112" t="s">
        <v>5</v>
      </c>
      <c r="U18" s="112" t="s">
        <v>5</v>
      </c>
      <c r="V18" s="112" t="s">
        <v>5</v>
      </c>
      <c r="W18" s="112" t="s">
        <v>5</v>
      </c>
      <c r="X18" s="112" t="s">
        <v>5</v>
      </c>
      <c r="Y18" s="112" t="s">
        <v>5</v>
      </c>
      <c r="Z18" s="112" t="s">
        <v>5</v>
      </c>
      <c r="AA18" s="112" t="s">
        <v>5</v>
      </c>
      <c r="AB18" s="112" t="s">
        <v>1479</v>
      </c>
      <c r="AC18" s="112" t="s">
        <v>9</v>
      </c>
      <c r="AD18" s="112" t="s">
        <v>9</v>
      </c>
      <c r="AE18" s="112" t="s">
        <v>9</v>
      </c>
      <c r="AF18" s="112" t="s">
        <v>9</v>
      </c>
      <c r="AG18" s="112" t="s">
        <v>9</v>
      </c>
    </row>
    <row r="19" spans="1:35" x14ac:dyDescent="0.55000000000000004">
      <c r="A19" s="114" t="s">
        <v>1480</v>
      </c>
      <c r="B19" s="114" t="s">
        <v>10</v>
      </c>
      <c r="C19" s="114" t="s">
        <v>1481</v>
      </c>
      <c r="D19" s="114" t="s">
        <v>1482</v>
      </c>
      <c r="E19" s="114" t="s">
        <v>198</v>
      </c>
      <c r="F19" s="114" t="s">
        <v>223</v>
      </c>
      <c r="G19" s="114" t="s">
        <v>10</v>
      </c>
      <c r="H19" s="114" t="s">
        <v>400</v>
      </c>
      <c r="I19" s="114" t="s">
        <v>1483</v>
      </c>
      <c r="J19" s="114" t="s">
        <v>1484</v>
      </c>
      <c r="K19" s="114" t="s">
        <v>1485</v>
      </c>
      <c r="L19" s="112" t="s">
        <v>5</v>
      </c>
      <c r="M19" s="112" t="s">
        <v>5</v>
      </c>
      <c r="N19" s="112" t="s">
        <v>5</v>
      </c>
      <c r="O19" s="112" t="s">
        <v>5</v>
      </c>
      <c r="P19" s="112" t="s">
        <v>5</v>
      </c>
      <c r="Q19" s="112" t="s">
        <v>5</v>
      </c>
      <c r="R19" s="112" t="s">
        <v>5</v>
      </c>
      <c r="S19" s="112" t="s">
        <v>5</v>
      </c>
      <c r="T19" s="112" t="s">
        <v>5</v>
      </c>
      <c r="U19" s="112" t="s">
        <v>5</v>
      </c>
      <c r="V19" s="112" t="s">
        <v>5</v>
      </c>
      <c r="W19" s="112" t="s">
        <v>5</v>
      </c>
      <c r="X19" s="112" t="s">
        <v>5</v>
      </c>
      <c r="Y19" s="112" t="s">
        <v>5</v>
      </c>
      <c r="Z19" s="112" t="s">
        <v>5</v>
      </c>
      <c r="AA19" s="112" t="s">
        <v>5</v>
      </c>
      <c r="AB19" s="112" t="s">
        <v>1407</v>
      </c>
      <c r="AC19" s="112" t="s">
        <v>9</v>
      </c>
      <c r="AD19" s="112" t="s">
        <v>9</v>
      </c>
      <c r="AE19" s="112" t="s">
        <v>9</v>
      </c>
      <c r="AF19" s="112" t="s">
        <v>9</v>
      </c>
      <c r="AG19" s="112" t="s">
        <v>9</v>
      </c>
    </row>
    <row r="20" spans="1:35" x14ac:dyDescent="0.55000000000000004">
      <c r="A20" s="114" t="s">
        <v>1486</v>
      </c>
      <c r="B20" s="114" t="s">
        <v>10</v>
      </c>
      <c r="C20" s="114" t="s">
        <v>1487</v>
      </c>
      <c r="D20" s="114" t="s">
        <v>1488</v>
      </c>
      <c r="E20" s="114" t="s">
        <v>198</v>
      </c>
      <c r="F20" s="114" t="s">
        <v>74</v>
      </c>
      <c r="G20" s="114" t="s">
        <v>1489</v>
      </c>
      <c r="H20" s="114" t="s">
        <v>400</v>
      </c>
      <c r="I20" s="114" t="s">
        <v>1490</v>
      </c>
      <c r="J20" s="114" t="s">
        <v>1491</v>
      </c>
      <c r="K20" s="122" t="s">
        <v>1492</v>
      </c>
      <c r="L20" s="114" t="s">
        <v>1493</v>
      </c>
      <c r="M20" s="114" t="s">
        <v>1494</v>
      </c>
      <c r="N20" s="112" t="s">
        <v>9</v>
      </c>
      <c r="O20" s="112" t="s">
        <v>9</v>
      </c>
      <c r="P20" s="112" t="s">
        <v>9</v>
      </c>
      <c r="Q20" s="112" t="s">
        <v>9</v>
      </c>
      <c r="R20" s="112" t="s">
        <v>9</v>
      </c>
      <c r="S20" s="112" t="s">
        <v>9</v>
      </c>
      <c r="T20" s="112" t="s">
        <v>9</v>
      </c>
      <c r="U20" s="112" t="s">
        <v>9</v>
      </c>
      <c r="V20" s="112" t="s">
        <v>9</v>
      </c>
      <c r="W20" s="112" t="s">
        <v>9</v>
      </c>
      <c r="X20" s="112" t="s">
        <v>9</v>
      </c>
      <c r="Y20" s="112" t="s">
        <v>9</v>
      </c>
      <c r="Z20" s="112" t="s">
        <v>9</v>
      </c>
      <c r="AA20" s="112" t="s">
        <v>9</v>
      </c>
      <c r="AB20" s="112" t="s">
        <v>9</v>
      </c>
      <c r="AC20" s="112" t="s">
        <v>9</v>
      </c>
      <c r="AD20" s="112" t="s">
        <v>9</v>
      </c>
      <c r="AE20" s="112" t="s">
        <v>9</v>
      </c>
      <c r="AF20" s="112" t="s">
        <v>9</v>
      </c>
      <c r="AG20" s="112" t="s">
        <v>9</v>
      </c>
    </row>
    <row r="21" spans="1:35" x14ac:dyDescent="0.55000000000000004">
      <c r="A21" s="120" t="s">
        <v>1495</v>
      </c>
      <c r="B21" s="120" t="s">
        <v>10</v>
      </c>
      <c r="C21" s="120" t="s">
        <v>1496</v>
      </c>
      <c r="D21" s="120" t="s">
        <v>1497</v>
      </c>
      <c r="E21" s="120" t="s">
        <v>198</v>
      </c>
      <c r="F21" s="120" t="s">
        <v>74</v>
      </c>
      <c r="G21" s="120" t="s">
        <v>1489</v>
      </c>
      <c r="H21" s="120" t="s">
        <v>400</v>
      </c>
      <c r="I21" s="120" t="s">
        <v>1498</v>
      </c>
      <c r="J21" s="120" t="s">
        <v>1499</v>
      </c>
      <c r="K21" s="120" t="s">
        <v>1500</v>
      </c>
      <c r="L21" s="115" t="s">
        <v>5</v>
      </c>
      <c r="M21" s="115" t="s">
        <v>5</v>
      </c>
      <c r="N21" s="115" t="s">
        <v>5</v>
      </c>
      <c r="O21" s="115" t="s">
        <v>5</v>
      </c>
      <c r="P21" s="115" t="s">
        <v>1501</v>
      </c>
      <c r="Q21" s="115" t="s">
        <v>1502</v>
      </c>
      <c r="R21" s="115" t="s">
        <v>1503</v>
      </c>
      <c r="S21" s="115" t="s">
        <v>5</v>
      </c>
      <c r="T21" s="115" t="s">
        <v>5</v>
      </c>
      <c r="U21" s="115" t="s">
        <v>5</v>
      </c>
      <c r="V21" s="115" t="s">
        <v>5</v>
      </c>
      <c r="W21" s="115" t="s">
        <v>5</v>
      </c>
      <c r="X21" s="115" t="s">
        <v>5</v>
      </c>
      <c r="Y21" s="115" t="s">
        <v>5</v>
      </c>
      <c r="Z21" s="115" t="s">
        <v>1504</v>
      </c>
      <c r="AA21" s="115" t="s">
        <v>1505</v>
      </c>
      <c r="AB21" s="116" t="s">
        <v>1431</v>
      </c>
      <c r="AC21" s="115" t="s">
        <v>9</v>
      </c>
      <c r="AD21" s="115" t="s">
        <v>9</v>
      </c>
      <c r="AE21" s="115" t="s">
        <v>9</v>
      </c>
      <c r="AF21" s="115" t="s">
        <v>9</v>
      </c>
      <c r="AG21" s="115" t="s">
        <v>9</v>
      </c>
    </row>
    <row r="22" spans="1:35" x14ac:dyDescent="0.55000000000000004">
      <c r="A22" s="114" t="s">
        <v>10</v>
      </c>
      <c r="B22" s="114" t="s">
        <v>10</v>
      </c>
      <c r="C22" s="114" t="s">
        <v>1506</v>
      </c>
      <c r="D22" s="114" t="s">
        <v>1506</v>
      </c>
      <c r="E22" s="114" t="s">
        <v>198</v>
      </c>
      <c r="F22" s="114" t="s">
        <v>177</v>
      </c>
      <c r="G22" s="114" t="s">
        <v>10</v>
      </c>
      <c r="H22" s="114" t="s">
        <v>76</v>
      </c>
      <c r="I22" s="114" t="s">
        <v>12</v>
      </c>
      <c r="J22" s="114" t="s">
        <v>12</v>
      </c>
      <c r="K22" s="114" t="s">
        <v>12</v>
      </c>
      <c r="L22" s="112" t="s">
        <v>5</v>
      </c>
      <c r="M22" s="112" t="s">
        <v>5</v>
      </c>
      <c r="N22" s="112" t="s">
        <v>5</v>
      </c>
      <c r="O22" s="112" t="s">
        <v>1507</v>
      </c>
      <c r="P22" s="112" t="s">
        <v>5</v>
      </c>
      <c r="Q22" s="112" t="s">
        <v>1508</v>
      </c>
      <c r="R22" s="112" t="s">
        <v>5</v>
      </c>
      <c r="S22" s="112" t="s">
        <v>5</v>
      </c>
      <c r="T22" s="112" t="s">
        <v>5</v>
      </c>
      <c r="U22" s="112" t="s">
        <v>5</v>
      </c>
      <c r="V22" s="112" t="s">
        <v>5</v>
      </c>
      <c r="W22" s="112" t="s">
        <v>5</v>
      </c>
      <c r="X22" s="112" t="s">
        <v>5</v>
      </c>
      <c r="Y22" s="112" t="s">
        <v>5</v>
      </c>
      <c r="Z22" s="112" t="s">
        <v>5</v>
      </c>
      <c r="AA22" s="112" t="s">
        <v>5</v>
      </c>
      <c r="AB22" s="112" t="s">
        <v>1509</v>
      </c>
      <c r="AC22" s="112" t="s">
        <v>9</v>
      </c>
      <c r="AD22" s="112" t="s">
        <v>5</v>
      </c>
      <c r="AE22" s="112" t="s">
        <v>5</v>
      </c>
      <c r="AF22" s="112" t="s">
        <v>5</v>
      </c>
      <c r="AG22" s="112" t="s">
        <v>5</v>
      </c>
    </row>
    <row r="23" spans="1:35" x14ac:dyDescent="0.55000000000000004">
      <c r="A23" s="114" t="s">
        <v>1432</v>
      </c>
      <c r="B23" s="114" t="s">
        <v>10</v>
      </c>
      <c r="C23" s="114" t="s">
        <v>1433</v>
      </c>
      <c r="D23" s="76" t="s">
        <v>1117</v>
      </c>
      <c r="E23" s="114" t="s">
        <v>198</v>
      </c>
      <c r="F23" s="114" t="s">
        <v>74</v>
      </c>
      <c r="G23" s="114" t="s">
        <v>78</v>
      </c>
      <c r="H23" s="114" t="s">
        <v>1119</v>
      </c>
      <c r="I23" s="114" t="s">
        <v>1434</v>
      </c>
      <c r="J23" s="114" t="s">
        <v>1435</v>
      </c>
      <c r="K23" s="114" t="s">
        <v>1436</v>
      </c>
      <c r="L23" s="112" t="s">
        <v>9</v>
      </c>
      <c r="M23" s="112" t="s">
        <v>9</v>
      </c>
      <c r="N23" s="112" t="s">
        <v>9</v>
      </c>
      <c r="O23" s="112" t="s">
        <v>1437</v>
      </c>
      <c r="P23" s="112" t="s">
        <v>5</v>
      </c>
      <c r="Q23" s="112" t="s">
        <v>5</v>
      </c>
      <c r="R23" s="112" t="s">
        <v>5</v>
      </c>
      <c r="S23" s="112" t="s">
        <v>5</v>
      </c>
      <c r="T23" s="112" t="s">
        <v>5</v>
      </c>
      <c r="U23" s="112" t="s">
        <v>5</v>
      </c>
      <c r="V23" s="112" t="s">
        <v>5</v>
      </c>
      <c r="W23" s="112">
        <v>25</v>
      </c>
      <c r="X23" s="112">
        <v>20</v>
      </c>
      <c r="Y23" s="112" t="s">
        <v>5</v>
      </c>
      <c r="Z23" s="112">
        <v>17</v>
      </c>
      <c r="AA23" s="112" t="s">
        <v>5</v>
      </c>
      <c r="AB23" s="112">
        <v>51</v>
      </c>
      <c r="AC23" s="112">
        <v>27</v>
      </c>
      <c r="AD23" s="112" t="s">
        <v>5</v>
      </c>
      <c r="AE23" s="112" t="s">
        <v>5</v>
      </c>
      <c r="AF23" s="112" t="s">
        <v>5</v>
      </c>
      <c r="AG23" s="112" t="s">
        <v>5</v>
      </c>
    </row>
    <row r="24" spans="1:35" x14ac:dyDescent="0.55000000000000004">
      <c r="A24" s="114" t="s">
        <v>1438</v>
      </c>
      <c r="B24" s="114" t="s">
        <v>10</v>
      </c>
      <c r="C24" s="114" t="s">
        <v>1510</v>
      </c>
      <c r="D24" s="76" t="s">
        <v>1440</v>
      </c>
      <c r="E24" s="114" t="s">
        <v>198</v>
      </c>
      <c r="F24" s="114" t="s">
        <v>74</v>
      </c>
      <c r="G24" s="114" t="s">
        <v>75</v>
      </c>
      <c r="H24" s="114" t="s">
        <v>508</v>
      </c>
      <c r="I24" s="114" t="s">
        <v>1441</v>
      </c>
      <c r="J24" s="122" t="s">
        <v>1442</v>
      </c>
      <c r="K24" s="114" t="s">
        <v>1443</v>
      </c>
      <c r="L24" s="112" t="s">
        <v>5</v>
      </c>
      <c r="M24" s="112" t="s">
        <v>5</v>
      </c>
      <c r="N24" s="112" t="s">
        <v>5</v>
      </c>
      <c r="O24" s="112" t="s">
        <v>5</v>
      </c>
      <c r="P24" s="112">
        <v>50</v>
      </c>
      <c r="Q24" s="112" t="s">
        <v>5</v>
      </c>
      <c r="R24" s="112" t="s">
        <v>5</v>
      </c>
      <c r="S24" s="112" t="s">
        <v>5</v>
      </c>
      <c r="T24" s="112" t="s">
        <v>5</v>
      </c>
      <c r="U24" s="112" t="s">
        <v>5</v>
      </c>
      <c r="V24" s="112" t="s">
        <v>5</v>
      </c>
      <c r="W24" s="112" t="s">
        <v>5</v>
      </c>
      <c r="X24" s="112" t="s">
        <v>5</v>
      </c>
      <c r="Y24" s="112" t="s">
        <v>5</v>
      </c>
      <c r="Z24" s="112" t="s">
        <v>5</v>
      </c>
      <c r="AA24" s="112" t="s">
        <v>5</v>
      </c>
      <c r="AB24" s="112" t="s">
        <v>5</v>
      </c>
      <c r="AC24" s="112" t="s">
        <v>5</v>
      </c>
      <c r="AD24" s="112" t="s">
        <v>5</v>
      </c>
      <c r="AE24" s="112" t="s">
        <v>5</v>
      </c>
      <c r="AF24" s="112" t="s">
        <v>5</v>
      </c>
      <c r="AG24" s="112" t="s">
        <v>5</v>
      </c>
      <c r="AI24" s="84"/>
    </row>
    <row r="26" spans="1:35" x14ac:dyDescent="0.55000000000000004">
      <c r="A26" s="111" t="s">
        <v>1444</v>
      </c>
    </row>
  </sheetData>
  <conditionalFormatting sqref="L22 X2:Y3 X22:Y22 AC22">
    <cfRule type="cellIs" dxfId="1287" priority="509" operator="equal">
      <formula>"Y"</formula>
    </cfRule>
    <cfRule type="cellIs" dxfId="1286" priority="510" operator="equal">
      <formula>"X"</formula>
    </cfRule>
  </conditionalFormatting>
  <conditionalFormatting sqref="M22">
    <cfRule type="cellIs" dxfId="1285" priority="507" operator="equal">
      <formula>"Y"</formula>
    </cfRule>
    <cfRule type="cellIs" dxfId="1284" priority="508" operator="equal">
      <formula>"X"</formula>
    </cfRule>
  </conditionalFormatting>
  <conditionalFormatting sqref="N22">
    <cfRule type="cellIs" dxfId="1283" priority="505" operator="equal">
      <formula>"Y"</formula>
    </cfRule>
    <cfRule type="cellIs" dxfId="1282" priority="506" operator="equal">
      <formula>"X"</formula>
    </cfRule>
  </conditionalFormatting>
  <conditionalFormatting sqref="P22">
    <cfRule type="cellIs" dxfId="1281" priority="503" operator="equal">
      <formula>"Y"</formula>
    </cfRule>
    <cfRule type="cellIs" dxfId="1280" priority="504" operator="equal">
      <formula>"X"</formula>
    </cfRule>
  </conditionalFormatting>
  <conditionalFormatting sqref="R22">
    <cfRule type="cellIs" dxfId="1279" priority="501" operator="equal">
      <formula>"Y"</formula>
    </cfRule>
    <cfRule type="cellIs" dxfId="1278" priority="502" operator="equal">
      <formula>"X"</formula>
    </cfRule>
  </conditionalFormatting>
  <conditionalFormatting sqref="S22">
    <cfRule type="cellIs" dxfId="1277" priority="499" operator="equal">
      <formula>"Y"</formula>
    </cfRule>
    <cfRule type="cellIs" dxfId="1276" priority="500" operator="equal">
      <formula>"X"</formula>
    </cfRule>
  </conditionalFormatting>
  <conditionalFormatting sqref="T22">
    <cfRule type="cellIs" dxfId="1275" priority="497" operator="equal">
      <formula>"Y"</formula>
    </cfRule>
    <cfRule type="cellIs" dxfId="1274" priority="498" operator="equal">
      <formula>"X"</formula>
    </cfRule>
  </conditionalFormatting>
  <conditionalFormatting sqref="U22">
    <cfRule type="cellIs" dxfId="1273" priority="495" operator="equal">
      <formula>"Y"</formula>
    </cfRule>
    <cfRule type="cellIs" dxfId="1272" priority="496" operator="equal">
      <formula>"X"</formula>
    </cfRule>
  </conditionalFormatting>
  <conditionalFormatting sqref="V22">
    <cfRule type="cellIs" dxfId="1271" priority="493" operator="equal">
      <formula>"Y"</formula>
    </cfRule>
    <cfRule type="cellIs" dxfId="1270" priority="494" operator="equal">
      <formula>"X"</formula>
    </cfRule>
  </conditionalFormatting>
  <conditionalFormatting sqref="W22">
    <cfRule type="cellIs" dxfId="1269" priority="491" operator="equal">
      <formula>"Y"</formula>
    </cfRule>
    <cfRule type="cellIs" dxfId="1268" priority="492" operator="equal">
      <formula>"X"</formula>
    </cfRule>
  </conditionalFormatting>
  <conditionalFormatting sqref="Y18:Y19">
    <cfRule type="cellIs" dxfId="1267" priority="487" operator="equal">
      <formula>"Y"</formula>
    </cfRule>
    <cfRule type="cellIs" dxfId="1266" priority="488" operator="equal">
      <formula>"X"</formula>
    </cfRule>
  </conditionalFormatting>
  <conditionalFormatting sqref="Z22 Z18:Z19">
    <cfRule type="cellIs" dxfId="1265" priority="485" operator="equal">
      <formula>"Y"</formula>
    </cfRule>
    <cfRule type="cellIs" dxfId="1264" priority="486" operator="equal">
      <formula>"X"</formula>
    </cfRule>
  </conditionalFormatting>
  <conditionalFormatting sqref="AA22 AA18:AA19">
    <cfRule type="cellIs" dxfId="1263" priority="483" operator="equal">
      <formula>"Y"</formula>
    </cfRule>
    <cfRule type="cellIs" dxfId="1262" priority="484" operator="equal">
      <formula>"X"</formula>
    </cfRule>
  </conditionalFormatting>
  <conditionalFormatting sqref="AD22">
    <cfRule type="cellIs" dxfId="1261" priority="479" operator="equal">
      <formula>"Y"</formula>
    </cfRule>
    <cfRule type="cellIs" dxfId="1260" priority="480" operator="equal">
      <formula>"X"</formula>
    </cfRule>
  </conditionalFormatting>
  <conditionalFormatting sqref="AE22">
    <cfRule type="cellIs" dxfId="1259" priority="477" operator="equal">
      <formula>"Y"</formula>
    </cfRule>
    <cfRule type="cellIs" dxfId="1258" priority="478" operator="equal">
      <formula>"X"</formula>
    </cfRule>
  </conditionalFormatting>
  <conditionalFormatting sqref="AF22">
    <cfRule type="cellIs" dxfId="1257" priority="475" operator="equal">
      <formula>"Y"</formula>
    </cfRule>
    <cfRule type="cellIs" dxfId="1256" priority="476" operator="equal">
      <formula>"X"</formula>
    </cfRule>
  </conditionalFormatting>
  <conditionalFormatting sqref="AG22">
    <cfRule type="cellIs" dxfId="1255" priority="473" operator="equal">
      <formula>"Y"</formula>
    </cfRule>
    <cfRule type="cellIs" dxfId="1254" priority="474" operator="equal">
      <formula>"X"</formula>
    </cfRule>
  </conditionalFormatting>
  <conditionalFormatting sqref="L19">
    <cfRule type="cellIs" dxfId="1253" priority="471" operator="equal">
      <formula>"Y"</formula>
    </cfRule>
    <cfRule type="cellIs" dxfId="1252" priority="472" operator="equal">
      <formula>"X"</formula>
    </cfRule>
  </conditionalFormatting>
  <conditionalFormatting sqref="M19">
    <cfRule type="cellIs" dxfId="1251" priority="469" operator="equal">
      <formula>"Y"</formula>
    </cfRule>
    <cfRule type="cellIs" dxfId="1250" priority="470" operator="equal">
      <formula>"X"</formula>
    </cfRule>
  </conditionalFormatting>
  <conditionalFormatting sqref="N19">
    <cfRule type="cellIs" dxfId="1249" priority="467" operator="equal">
      <formula>"Y"</formula>
    </cfRule>
    <cfRule type="cellIs" dxfId="1248" priority="468" operator="equal">
      <formula>"X"</formula>
    </cfRule>
  </conditionalFormatting>
  <conditionalFormatting sqref="O19">
    <cfRule type="cellIs" dxfId="1247" priority="465" operator="equal">
      <formula>"Y"</formula>
    </cfRule>
    <cfRule type="cellIs" dxfId="1246" priority="466" operator="equal">
      <formula>"X"</formula>
    </cfRule>
  </conditionalFormatting>
  <conditionalFormatting sqref="P19">
    <cfRule type="cellIs" dxfId="1245" priority="463" operator="equal">
      <formula>"Y"</formula>
    </cfRule>
    <cfRule type="cellIs" dxfId="1244" priority="464" operator="equal">
      <formula>"X"</formula>
    </cfRule>
  </conditionalFormatting>
  <conditionalFormatting sqref="Q19">
    <cfRule type="cellIs" dxfId="1243" priority="461" operator="equal">
      <formula>"Y"</formula>
    </cfRule>
    <cfRule type="cellIs" dxfId="1242" priority="462" operator="equal">
      <formula>"X"</formula>
    </cfRule>
  </conditionalFormatting>
  <conditionalFormatting sqref="R19">
    <cfRule type="cellIs" dxfId="1241" priority="459" operator="equal">
      <formula>"Y"</formula>
    </cfRule>
    <cfRule type="cellIs" dxfId="1240" priority="460" operator="equal">
      <formula>"X"</formula>
    </cfRule>
  </conditionalFormatting>
  <conditionalFormatting sqref="S19">
    <cfRule type="cellIs" dxfId="1239" priority="457" operator="equal">
      <formula>"Y"</formula>
    </cfRule>
    <cfRule type="cellIs" dxfId="1238" priority="458" operator="equal">
      <formula>"X"</formula>
    </cfRule>
  </conditionalFormatting>
  <conditionalFormatting sqref="T19">
    <cfRule type="cellIs" dxfId="1237" priority="455" operator="equal">
      <formula>"Y"</formula>
    </cfRule>
    <cfRule type="cellIs" dxfId="1236" priority="456" operator="equal">
      <formula>"X"</formula>
    </cfRule>
  </conditionalFormatting>
  <conditionalFormatting sqref="U19">
    <cfRule type="cellIs" dxfId="1235" priority="453" operator="equal">
      <formula>"Y"</formula>
    </cfRule>
    <cfRule type="cellIs" dxfId="1234" priority="454" operator="equal">
      <formula>"X"</formula>
    </cfRule>
  </conditionalFormatting>
  <conditionalFormatting sqref="V19">
    <cfRule type="cellIs" dxfId="1233" priority="451" operator="equal">
      <formula>"Y"</formula>
    </cfRule>
    <cfRule type="cellIs" dxfId="1232" priority="452" operator="equal">
      <formula>"X"</formula>
    </cfRule>
  </conditionalFormatting>
  <conditionalFormatting sqref="W19">
    <cfRule type="cellIs" dxfId="1231" priority="449" operator="equal">
      <formula>"Y"</formula>
    </cfRule>
    <cfRule type="cellIs" dxfId="1230" priority="450" operator="equal">
      <formula>"X"</formula>
    </cfRule>
  </conditionalFormatting>
  <conditionalFormatting sqref="X19">
    <cfRule type="cellIs" dxfId="1229" priority="447" operator="equal">
      <formula>"Y"</formula>
    </cfRule>
    <cfRule type="cellIs" dxfId="1228" priority="448" operator="equal">
      <formula>"X"</formula>
    </cfRule>
  </conditionalFormatting>
  <conditionalFormatting sqref="AB19:AB20">
    <cfRule type="cellIs" dxfId="1227" priority="439" operator="equal">
      <formula>"Y"</formula>
    </cfRule>
    <cfRule type="cellIs" dxfId="1226" priority="440" operator="equal">
      <formula>"X"</formula>
    </cfRule>
  </conditionalFormatting>
  <conditionalFormatting sqref="AC19:AC21">
    <cfRule type="cellIs" dxfId="1225" priority="437" operator="equal">
      <formula>"Y"</formula>
    </cfRule>
    <cfRule type="cellIs" dxfId="1224" priority="438" operator="equal">
      <formula>"X"</formula>
    </cfRule>
  </conditionalFormatting>
  <conditionalFormatting sqref="AD19:AD21">
    <cfRule type="cellIs" dxfId="1223" priority="435" operator="equal">
      <formula>"Y"</formula>
    </cfRule>
    <cfRule type="cellIs" dxfId="1222" priority="436" operator="equal">
      <formula>"X"</formula>
    </cfRule>
  </conditionalFormatting>
  <conditionalFormatting sqref="AE19:AE21">
    <cfRule type="cellIs" dxfId="1221" priority="433" operator="equal">
      <formula>"Y"</formula>
    </cfRule>
    <cfRule type="cellIs" dxfId="1220" priority="434" operator="equal">
      <formula>"X"</formula>
    </cfRule>
  </conditionalFormatting>
  <conditionalFormatting sqref="AF19:AF21">
    <cfRule type="cellIs" dxfId="1219" priority="431" operator="equal">
      <formula>"Y"</formula>
    </cfRule>
    <cfRule type="cellIs" dxfId="1218" priority="432" operator="equal">
      <formula>"X"</formula>
    </cfRule>
  </conditionalFormatting>
  <conditionalFormatting sqref="AG19:AG21">
    <cfRule type="cellIs" dxfId="1217" priority="429" operator="equal">
      <formula>"Y"</formula>
    </cfRule>
    <cfRule type="cellIs" dxfId="1216" priority="430" operator="equal">
      <formula>"X"</formula>
    </cfRule>
  </conditionalFormatting>
  <conditionalFormatting sqref="L18">
    <cfRule type="cellIs" dxfId="1215" priority="427" operator="equal">
      <formula>"Y"</formula>
    </cfRule>
    <cfRule type="cellIs" dxfId="1214" priority="428" operator="equal">
      <formula>"X"</formula>
    </cfRule>
  </conditionalFormatting>
  <conditionalFormatting sqref="M18">
    <cfRule type="cellIs" dxfId="1213" priority="425" operator="equal">
      <formula>"Y"</formula>
    </cfRule>
    <cfRule type="cellIs" dxfId="1212" priority="426" operator="equal">
      <formula>"X"</formula>
    </cfRule>
  </conditionalFormatting>
  <conditionalFormatting sqref="N18">
    <cfRule type="cellIs" dxfId="1211" priority="423" operator="equal">
      <formula>"Y"</formula>
    </cfRule>
    <cfRule type="cellIs" dxfId="1210" priority="424" operator="equal">
      <formula>"X"</formula>
    </cfRule>
  </conditionalFormatting>
  <conditionalFormatting sqref="O18">
    <cfRule type="cellIs" dxfId="1209" priority="421" operator="equal">
      <formula>"Y"</formula>
    </cfRule>
    <cfRule type="cellIs" dxfId="1208" priority="422" operator="equal">
      <formula>"X"</formula>
    </cfRule>
  </conditionalFormatting>
  <conditionalFormatting sqref="P18">
    <cfRule type="cellIs" dxfId="1207" priority="419" operator="equal">
      <formula>"Y"</formula>
    </cfRule>
    <cfRule type="cellIs" dxfId="1206" priority="420" operator="equal">
      <formula>"X"</formula>
    </cfRule>
  </conditionalFormatting>
  <conditionalFormatting sqref="Q18">
    <cfRule type="cellIs" dxfId="1205" priority="417" operator="equal">
      <formula>"Y"</formula>
    </cfRule>
    <cfRule type="cellIs" dxfId="1204" priority="418" operator="equal">
      <formula>"X"</formula>
    </cfRule>
  </conditionalFormatting>
  <conditionalFormatting sqref="R18">
    <cfRule type="cellIs" dxfId="1203" priority="415" operator="equal">
      <formula>"Y"</formula>
    </cfRule>
    <cfRule type="cellIs" dxfId="1202" priority="416" operator="equal">
      <formula>"X"</formula>
    </cfRule>
  </conditionalFormatting>
  <conditionalFormatting sqref="S18">
    <cfRule type="cellIs" dxfId="1201" priority="413" operator="equal">
      <formula>"Y"</formula>
    </cfRule>
    <cfRule type="cellIs" dxfId="1200" priority="414" operator="equal">
      <formula>"X"</formula>
    </cfRule>
  </conditionalFormatting>
  <conditionalFormatting sqref="T18">
    <cfRule type="cellIs" dxfId="1199" priority="411" operator="equal">
      <formula>"Y"</formula>
    </cfRule>
    <cfRule type="cellIs" dxfId="1198" priority="412" operator="equal">
      <formula>"X"</formula>
    </cfRule>
  </conditionalFormatting>
  <conditionalFormatting sqref="U18">
    <cfRule type="cellIs" dxfId="1197" priority="409" operator="equal">
      <formula>"Y"</formula>
    </cfRule>
    <cfRule type="cellIs" dxfId="1196" priority="410" operator="equal">
      <formula>"X"</formula>
    </cfRule>
  </conditionalFormatting>
  <conditionalFormatting sqref="V18">
    <cfRule type="cellIs" dxfId="1195" priority="407" operator="equal">
      <formula>"Y"</formula>
    </cfRule>
    <cfRule type="cellIs" dxfId="1194" priority="408" operator="equal">
      <formula>"X"</formula>
    </cfRule>
  </conditionalFormatting>
  <conditionalFormatting sqref="W18">
    <cfRule type="cellIs" dxfId="1193" priority="405" operator="equal">
      <formula>"Y"</formula>
    </cfRule>
    <cfRule type="cellIs" dxfId="1192" priority="406" operator="equal">
      <formula>"X"</formula>
    </cfRule>
  </conditionalFormatting>
  <conditionalFormatting sqref="X18">
    <cfRule type="cellIs" dxfId="1191" priority="403" operator="equal">
      <formula>"Y"</formula>
    </cfRule>
    <cfRule type="cellIs" dxfId="1190" priority="404" operator="equal">
      <formula>"X"</formula>
    </cfRule>
  </conditionalFormatting>
  <conditionalFormatting sqref="AB18">
    <cfRule type="cellIs" dxfId="1189" priority="395" operator="equal">
      <formula>"Y"</formula>
    </cfRule>
    <cfRule type="cellIs" dxfId="1188" priority="396" operator="equal">
      <formula>"X"</formula>
    </cfRule>
  </conditionalFormatting>
  <conditionalFormatting sqref="AC18">
    <cfRule type="cellIs" dxfId="1187" priority="393" operator="equal">
      <formula>"Y"</formula>
    </cfRule>
    <cfRule type="cellIs" dxfId="1186" priority="394" operator="equal">
      <formula>"X"</formula>
    </cfRule>
  </conditionalFormatting>
  <conditionalFormatting sqref="AD18">
    <cfRule type="cellIs" dxfId="1185" priority="391" operator="equal">
      <formula>"Y"</formula>
    </cfRule>
    <cfRule type="cellIs" dxfId="1184" priority="392" operator="equal">
      <formula>"X"</formula>
    </cfRule>
  </conditionalFormatting>
  <conditionalFormatting sqref="AE18">
    <cfRule type="cellIs" dxfId="1183" priority="389" operator="equal">
      <formula>"Y"</formula>
    </cfRule>
    <cfRule type="cellIs" dxfId="1182" priority="390" operator="equal">
      <formula>"X"</formula>
    </cfRule>
  </conditionalFormatting>
  <conditionalFormatting sqref="AF18">
    <cfRule type="cellIs" dxfId="1181" priority="387" operator="equal">
      <formula>"Y"</formula>
    </cfRule>
    <cfRule type="cellIs" dxfId="1180" priority="388" operator="equal">
      <formula>"X"</formula>
    </cfRule>
  </conditionalFormatting>
  <conditionalFormatting sqref="AG18">
    <cfRule type="cellIs" dxfId="1179" priority="385" operator="equal">
      <formula>"Y"</formula>
    </cfRule>
    <cfRule type="cellIs" dxfId="1178" priority="386" operator="equal">
      <formula>"X"</formula>
    </cfRule>
  </conditionalFormatting>
  <conditionalFormatting sqref="N20">
    <cfRule type="cellIs" dxfId="1177" priority="383" operator="equal">
      <formula>"Y"</formula>
    </cfRule>
    <cfRule type="cellIs" dxfId="1176" priority="384" operator="equal">
      <formula>"X"</formula>
    </cfRule>
  </conditionalFormatting>
  <conditionalFormatting sqref="O20">
    <cfRule type="cellIs" dxfId="1175" priority="381" operator="equal">
      <formula>"Y"</formula>
    </cfRule>
    <cfRule type="cellIs" dxfId="1174" priority="382" operator="equal">
      <formula>"X"</formula>
    </cfRule>
  </conditionalFormatting>
  <conditionalFormatting sqref="P20">
    <cfRule type="cellIs" dxfId="1173" priority="379" operator="equal">
      <formula>"Y"</formula>
    </cfRule>
    <cfRule type="cellIs" dxfId="1172" priority="380" operator="equal">
      <formula>"X"</formula>
    </cfRule>
  </conditionalFormatting>
  <conditionalFormatting sqref="Q20">
    <cfRule type="cellIs" dxfId="1171" priority="377" operator="equal">
      <formula>"Y"</formula>
    </cfRule>
    <cfRule type="cellIs" dxfId="1170" priority="378" operator="equal">
      <formula>"X"</formula>
    </cfRule>
  </conditionalFormatting>
  <conditionalFormatting sqref="R20">
    <cfRule type="cellIs" dxfId="1169" priority="375" operator="equal">
      <formula>"Y"</formula>
    </cfRule>
    <cfRule type="cellIs" dxfId="1168" priority="376" operator="equal">
      <formula>"X"</formula>
    </cfRule>
  </conditionalFormatting>
  <conditionalFormatting sqref="S20">
    <cfRule type="cellIs" dxfId="1167" priority="373" operator="equal">
      <formula>"Y"</formula>
    </cfRule>
    <cfRule type="cellIs" dxfId="1166" priority="374" operator="equal">
      <formula>"X"</formula>
    </cfRule>
  </conditionalFormatting>
  <conditionalFormatting sqref="T20">
    <cfRule type="cellIs" dxfId="1165" priority="371" operator="equal">
      <formula>"Y"</formula>
    </cfRule>
    <cfRule type="cellIs" dxfId="1164" priority="372" operator="equal">
      <formula>"X"</formula>
    </cfRule>
  </conditionalFormatting>
  <conditionalFormatting sqref="U20">
    <cfRule type="cellIs" dxfId="1163" priority="369" operator="equal">
      <formula>"Y"</formula>
    </cfRule>
    <cfRule type="cellIs" dxfId="1162" priority="370" operator="equal">
      <formula>"X"</formula>
    </cfRule>
  </conditionalFormatting>
  <conditionalFormatting sqref="V20">
    <cfRule type="cellIs" dxfId="1161" priority="367" operator="equal">
      <formula>"Y"</formula>
    </cfRule>
    <cfRule type="cellIs" dxfId="1160" priority="368" operator="equal">
      <formula>"X"</formula>
    </cfRule>
  </conditionalFormatting>
  <conditionalFormatting sqref="W20">
    <cfRule type="cellIs" dxfId="1159" priority="365" operator="equal">
      <formula>"Y"</formula>
    </cfRule>
    <cfRule type="cellIs" dxfId="1158" priority="366" operator="equal">
      <formula>"X"</formula>
    </cfRule>
  </conditionalFormatting>
  <conditionalFormatting sqref="X20">
    <cfRule type="cellIs" dxfId="1157" priority="363" operator="equal">
      <formula>"Y"</formula>
    </cfRule>
    <cfRule type="cellIs" dxfId="1156" priority="364" operator="equal">
      <formula>"X"</formula>
    </cfRule>
  </conditionalFormatting>
  <conditionalFormatting sqref="Y20">
    <cfRule type="cellIs" dxfId="1155" priority="361" operator="equal">
      <formula>"Y"</formula>
    </cfRule>
    <cfRule type="cellIs" dxfId="1154" priority="362" operator="equal">
      <formula>"X"</formula>
    </cfRule>
  </conditionalFormatting>
  <conditionalFormatting sqref="Z20">
    <cfRule type="cellIs" dxfId="1153" priority="359" operator="equal">
      <formula>"Y"</formula>
    </cfRule>
    <cfRule type="cellIs" dxfId="1152" priority="360" operator="equal">
      <formula>"X"</formula>
    </cfRule>
  </conditionalFormatting>
  <conditionalFormatting sqref="AA20">
    <cfRule type="cellIs" dxfId="1151" priority="357" operator="equal">
      <formula>"Y"</formula>
    </cfRule>
    <cfRule type="cellIs" dxfId="1150" priority="358" operator="equal">
      <formula>"X"</formula>
    </cfRule>
  </conditionalFormatting>
  <conditionalFormatting sqref="L21">
    <cfRule type="cellIs" dxfId="1149" priority="355" operator="equal">
      <formula>"Y"</formula>
    </cfRule>
    <cfRule type="cellIs" dxfId="1148" priority="356" operator="equal">
      <formula>"X"</formula>
    </cfRule>
  </conditionalFormatting>
  <conditionalFormatting sqref="M21">
    <cfRule type="cellIs" dxfId="1147" priority="353" operator="equal">
      <formula>"Y"</formula>
    </cfRule>
    <cfRule type="cellIs" dxfId="1146" priority="354" operator="equal">
      <formula>"X"</formula>
    </cfRule>
  </conditionalFormatting>
  <conditionalFormatting sqref="N21">
    <cfRule type="cellIs" dxfId="1145" priority="351" operator="equal">
      <formula>"Y"</formula>
    </cfRule>
    <cfRule type="cellIs" dxfId="1144" priority="352" operator="equal">
      <formula>"X"</formula>
    </cfRule>
  </conditionalFormatting>
  <conditionalFormatting sqref="O21">
    <cfRule type="cellIs" dxfId="1143" priority="349" operator="equal">
      <formula>"Y"</formula>
    </cfRule>
    <cfRule type="cellIs" dxfId="1142" priority="350" operator="equal">
      <formula>"X"</formula>
    </cfRule>
  </conditionalFormatting>
  <conditionalFormatting sqref="P21">
    <cfRule type="cellIs" dxfId="1141" priority="347" operator="equal">
      <formula>"Y"</formula>
    </cfRule>
    <cfRule type="cellIs" dxfId="1140" priority="348" operator="equal">
      <formula>"X"</formula>
    </cfRule>
  </conditionalFormatting>
  <conditionalFormatting sqref="S21">
    <cfRule type="cellIs" dxfId="1139" priority="345" operator="equal">
      <formula>"Y"</formula>
    </cfRule>
    <cfRule type="cellIs" dxfId="1138" priority="346" operator="equal">
      <formula>"X"</formula>
    </cfRule>
  </conditionalFormatting>
  <conditionalFormatting sqref="T21">
    <cfRule type="cellIs" dxfId="1137" priority="343" operator="equal">
      <formula>"Y"</formula>
    </cfRule>
    <cfRule type="cellIs" dxfId="1136" priority="344" operator="equal">
      <formula>"X"</formula>
    </cfRule>
  </conditionalFormatting>
  <conditionalFormatting sqref="U21">
    <cfRule type="cellIs" dxfId="1135" priority="341" operator="equal">
      <formula>"Y"</formula>
    </cfRule>
    <cfRule type="cellIs" dxfId="1134" priority="342" operator="equal">
      <formula>"X"</formula>
    </cfRule>
  </conditionalFormatting>
  <conditionalFormatting sqref="V21">
    <cfRule type="cellIs" dxfId="1133" priority="339" operator="equal">
      <formula>"Y"</formula>
    </cfRule>
    <cfRule type="cellIs" dxfId="1132" priority="340" operator="equal">
      <formula>"X"</formula>
    </cfRule>
  </conditionalFormatting>
  <conditionalFormatting sqref="W21">
    <cfRule type="cellIs" dxfId="1131" priority="337" operator="equal">
      <formula>"Y"</formula>
    </cfRule>
    <cfRule type="cellIs" dxfId="1130" priority="338" operator="equal">
      <formula>"X"</formula>
    </cfRule>
  </conditionalFormatting>
  <conditionalFormatting sqref="X21">
    <cfRule type="cellIs" dxfId="1129" priority="335" operator="equal">
      <formula>"Y"</formula>
    </cfRule>
    <cfRule type="cellIs" dxfId="1128" priority="336" operator="equal">
      <formula>"X"</formula>
    </cfRule>
  </conditionalFormatting>
  <conditionalFormatting sqref="Y21">
    <cfRule type="cellIs" dxfId="1127" priority="333" operator="equal">
      <formula>"Y"</formula>
    </cfRule>
    <cfRule type="cellIs" dxfId="1126" priority="334" operator="equal">
      <formula>"X"</formula>
    </cfRule>
  </conditionalFormatting>
  <conditionalFormatting sqref="L2:L3">
    <cfRule type="cellIs" dxfId="1125" priority="331" operator="equal">
      <formula>"Y"</formula>
    </cfRule>
    <cfRule type="cellIs" dxfId="1124" priority="332" operator="equal">
      <formula>"X"</formula>
    </cfRule>
  </conditionalFormatting>
  <conditionalFormatting sqref="M2:M3">
    <cfRule type="cellIs" dxfId="1123" priority="329" operator="equal">
      <formula>"Y"</formula>
    </cfRule>
    <cfRule type="cellIs" dxfId="1122" priority="330" operator="equal">
      <formula>"X"</formula>
    </cfRule>
  </conditionalFormatting>
  <conditionalFormatting sqref="N2:N3">
    <cfRule type="cellIs" dxfId="1121" priority="327" operator="equal">
      <formula>"Y"</formula>
    </cfRule>
    <cfRule type="cellIs" dxfId="1120" priority="328" operator="equal">
      <formula>"X"</formula>
    </cfRule>
  </conditionalFormatting>
  <conditionalFormatting sqref="O2:O3">
    <cfRule type="cellIs" dxfId="1119" priority="325" operator="equal">
      <formula>"Y"</formula>
    </cfRule>
    <cfRule type="cellIs" dxfId="1118" priority="326" operator="equal">
      <formula>"X"</formula>
    </cfRule>
  </conditionalFormatting>
  <conditionalFormatting sqref="P2:P3">
    <cfRule type="cellIs" dxfId="1117" priority="323" operator="equal">
      <formula>"Y"</formula>
    </cfRule>
    <cfRule type="cellIs" dxfId="1116" priority="324" operator="equal">
      <formula>"X"</formula>
    </cfRule>
  </conditionalFormatting>
  <conditionalFormatting sqref="Q2:Q3">
    <cfRule type="cellIs" dxfId="1115" priority="321" operator="equal">
      <formula>"Y"</formula>
    </cfRule>
    <cfRule type="cellIs" dxfId="1114" priority="322" operator="equal">
      <formula>"X"</formula>
    </cfRule>
  </conditionalFormatting>
  <conditionalFormatting sqref="R2:R3">
    <cfRule type="cellIs" dxfId="1113" priority="319" operator="equal">
      <formula>"Y"</formula>
    </cfRule>
    <cfRule type="cellIs" dxfId="1112" priority="320" operator="equal">
      <formula>"X"</formula>
    </cfRule>
  </conditionalFormatting>
  <conditionalFormatting sqref="S2:S3">
    <cfRule type="cellIs" dxfId="1111" priority="317" operator="equal">
      <formula>"Y"</formula>
    </cfRule>
    <cfRule type="cellIs" dxfId="1110" priority="318" operator="equal">
      <formula>"X"</formula>
    </cfRule>
  </conditionalFormatting>
  <conditionalFormatting sqref="T2:T3">
    <cfRule type="cellIs" dxfId="1109" priority="315" operator="equal">
      <formula>"Y"</formula>
    </cfRule>
    <cfRule type="cellIs" dxfId="1108" priority="316" operator="equal">
      <formula>"X"</formula>
    </cfRule>
  </conditionalFormatting>
  <conditionalFormatting sqref="U2:U3">
    <cfRule type="cellIs" dxfId="1107" priority="313" operator="equal">
      <formula>"Y"</formula>
    </cfRule>
    <cfRule type="cellIs" dxfId="1106" priority="314" operator="equal">
      <formula>"X"</formula>
    </cfRule>
  </conditionalFormatting>
  <conditionalFormatting sqref="V2:V3">
    <cfRule type="cellIs" dxfId="1105" priority="311" operator="equal">
      <formula>"Y"</formula>
    </cfRule>
    <cfRule type="cellIs" dxfId="1104" priority="312" operator="equal">
      <formula>"X"</formula>
    </cfRule>
  </conditionalFormatting>
  <conditionalFormatting sqref="W2:W3">
    <cfRule type="cellIs" dxfId="1103" priority="309" operator="equal">
      <formula>"Y"</formula>
    </cfRule>
    <cfRule type="cellIs" dxfId="1102" priority="310" operator="equal">
      <formula>"X"</formula>
    </cfRule>
  </conditionalFormatting>
  <conditionalFormatting sqref="Z2:AG9">
    <cfRule type="cellIs" dxfId="1101" priority="307" operator="equal">
      <formula>"Y"</formula>
    </cfRule>
    <cfRule type="cellIs" dxfId="1100" priority="308" operator="equal">
      <formula>"X"</formula>
    </cfRule>
  </conditionalFormatting>
  <conditionalFormatting sqref="X4">
    <cfRule type="cellIs" dxfId="1099" priority="293" operator="equal">
      <formula>"Y"</formula>
    </cfRule>
    <cfRule type="cellIs" dxfId="1098" priority="294" operator="equal">
      <formula>"X"</formula>
    </cfRule>
  </conditionalFormatting>
  <conditionalFormatting sqref="Y4">
    <cfRule type="cellIs" dxfId="1097" priority="291" operator="equal">
      <formula>"Y"</formula>
    </cfRule>
    <cfRule type="cellIs" dxfId="1096" priority="292" operator="equal">
      <formula>"X"</formula>
    </cfRule>
  </conditionalFormatting>
  <conditionalFormatting sqref="L4">
    <cfRule type="cellIs" dxfId="1095" priority="287" operator="equal">
      <formula>"Y"</formula>
    </cfRule>
    <cfRule type="cellIs" dxfId="1094" priority="288" operator="equal">
      <formula>"X"</formula>
    </cfRule>
  </conditionalFormatting>
  <conditionalFormatting sqref="M4">
    <cfRule type="cellIs" dxfId="1093" priority="285" operator="equal">
      <formula>"Y"</formula>
    </cfRule>
    <cfRule type="cellIs" dxfId="1092" priority="286" operator="equal">
      <formula>"X"</formula>
    </cfRule>
  </conditionalFormatting>
  <conditionalFormatting sqref="N4">
    <cfRule type="cellIs" dxfId="1091" priority="283" operator="equal">
      <formula>"Y"</formula>
    </cfRule>
    <cfRule type="cellIs" dxfId="1090" priority="284" operator="equal">
      <formula>"X"</formula>
    </cfRule>
  </conditionalFormatting>
  <conditionalFormatting sqref="O4">
    <cfRule type="cellIs" dxfId="1089" priority="281" operator="equal">
      <formula>"Y"</formula>
    </cfRule>
    <cfRule type="cellIs" dxfId="1088" priority="282" operator="equal">
      <formula>"X"</formula>
    </cfRule>
  </conditionalFormatting>
  <conditionalFormatting sqref="P4">
    <cfRule type="cellIs" dxfId="1087" priority="279" operator="equal">
      <formula>"Y"</formula>
    </cfRule>
    <cfRule type="cellIs" dxfId="1086" priority="280" operator="equal">
      <formula>"X"</formula>
    </cfRule>
  </conditionalFormatting>
  <conditionalFormatting sqref="Q4">
    <cfRule type="cellIs" dxfId="1085" priority="277" operator="equal">
      <formula>"Y"</formula>
    </cfRule>
    <cfRule type="cellIs" dxfId="1084" priority="278" operator="equal">
      <formula>"X"</formula>
    </cfRule>
  </conditionalFormatting>
  <conditionalFormatting sqref="R4">
    <cfRule type="cellIs" dxfId="1083" priority="275" operator="equal">
      <formula>"Y"</formula>
    </cfRule>
    <cfRule type="cellIs" dxfId="1082" priority="276" operator="equal">
      <formula>"X"</formula>
    </cfRule>
  </conditionalFormatting>
  <conditionalFormatting sqref="S4">
    <cfRule type="cellIs" dxfId="1081" priority="273" operator="equal">
      <formula>"Y"</formula>
    </cfRule>
    <cfRule type="cellIs" dxfId="1080" priority="274" operator="equal">
      <formula>"X"</formula>
    </cfRule>
  </conditionalFormatting>
  <conditionalFormatting sqref="T4">
    <cfRule type="cellIs" dxfId="1079" priority="271" operator="equal">
      <formula>"Y"</formula>
    </cfRule>
    <cfRule type="cellIs" dxfId="1078" priority="272" operator="equal">
      <formula>"X"</formula>
    </cfRule>
  </conditionalFormatting>
  <conditionalFormatting sqref="U4">
    <cfRule type="cellIs" dxfId="1077" priority="269" operator="equal">
      <formula>"Y"</formula>
    </cfRule>
    <cfRule type="cellIs" dxfId="1076" priority="270" operator="equal">
      <formula>"X"</formula>
    </cfRule>
  </conditionalFormatting>
  <conditionalFormatting sqref="V4">
    <cfRule type="cellIs" dxfId="1075" priority="267" operator="equal">
      <formula>"Y"</formula>
    </cfRule>
    <cfRule type="cellIs" dxfId="1074" priority="268" operator="equal">
      <formula>"X"</formula>
    </cfRule>
  </conditionalFormatting>
  <conditionalFormatting sqref="W4">
    <cfRule type="cellIs" dxfId="1073" priority="265" operator="equal">
      <formula>"Y"</formula>
    </cfRule>
    <cfRule type="cellIs" dxfId="1072" priority="266" operator="equal">
      <formula>"X"</formula>
    </cfRule>
  </conditionalFormatting>
  <conditionalFormatting sqref="X5">
    <cfRule type="cellIs" dxfId="1071" priority="249" operator="equal">
      <formula>"Y"</formula>
    </cfRule>
    <cfRule type="cellIs" dxfId="1070" priority="250" operator="equal">
      <formula>"X"</formula>
    </cfRule>
  </conditionalFormatting>
  <conditionalFormatting sqref="Y5">
    <cfRule type="cellIs" dxfId="1069" priority="247" operator="equal">
      <formula>"Y"</formula>
    </cfRule>
    <cfRule type="cellIs" dxfId="1068" priority="248" operator="equal">
      <formula>"X"</formula>
    </cfRule>
  </conditionalFormatting>
  <conditionalFormatting sqref="L5">
    <cfRule type="cellIs" dxfId="1067" priority="243" operator="equal">
      <formula>"Y"</formula>
    </cfRule>
    <cfRule type="cellIs" dxfId="1066" priority="244" operator="equal">
      <formula>"X"</formula>
    </cfRule>
  </conditionalFormatting>
  <conditionalFormatting sqref="M5">
    <cfRule type="cellIs" dxfId="1065" priority="241" operator="equal">
      <formula>"Y"</formula>
    </cfRule>
    <cfRule type="cellIs" dxfId="1064" priority="242" operator="equal">
      <formula>"X"</formula>
    </cfRule>
  </conditionalFormatting>
  <conditionalFormatting sqref="N5">
    <cfRule type="cellIs" dxfId="1063" priority="239" operator="equal">
      <formula>"Y"</formula>
    </cfRule>
    <cfRule type="cellIs" dxfId="1062" priority="240" operator="equal">
      <formula>"X"</formula>
    </cfRule>
  </conditionalFormatting>
  <conditionalFormatting sqref="O5">
    <cfRule type="cellIs" dxfId="1061" priority="237" operator="equal">
      <formula>"Y"</formula>
    </cfRule>
    <cfRule type="cellIs" dxfId="1060" priority="238" operator="equal">
      <formula>"X"</formula>
    </cfRule>
  </conditionalFormatting>
  <conditionalFormatting sqref="P5">
    <cfRule type="cellIs" dxfId="1059" priority="235" operator="equal">
      <formula>"Y"</formula>
    </cfRule>
    <cfRule type="cellIs" dxfId="1058" priority="236" operator="equal">
      <formula>"X"</formula>
    </cfRule>
  </conditionalFormatting>
  <conditionalFormatting sqref="Q5">
    <cfRule type="cellIs" dxfId="1057" priority="233" operator="equal">
      <formula>"Y"</formula>
    </cfRule>
    <cfRule type="cellIs" dxfId="1056" priority="234" operator="equal">
      <formula>"X"</formula>
    </cfRule>
  </conditionalFormatting>
  <conditionalFormatting sqref="R5">
    <cfRule type="cellIs" dxfId="1055" priority="231" operator="equal">
      <formula>"Y"</formula>
    </cfRule>
    <cfRule type="cellIs" dxfId="1054" priority="232" operator="equal">
      <formula>"X"</formula>
    </cfRule>
  </conditionalFormatting>
  <conditionalFormatting sqref="S5">
    <cfRule type="cellIs" dxfId="1053" priority="229" operator="equal">
      <formula>"Y"</formula>
    </cfRule>
    <cfRule type="cellIs" dxfId="1052" priority="230" operator="equal">
      <formula>"X"</formula>
    </cfRule>
  </conditionalFormatting>
  <conditionalFormatting sqref="T5">
    <cfRule type="cellIs" dxfId="1051" priority="227" operator="equal">
      <formula>"Y"</formula>
    </cfRule>
    <cfRule type="cellIs" dxfId="1050" priority="228" operator="equal">
      <formula>"X"</formula>
    </cfRule>
  </conditionalFormatting>
  <conditionalFormatting sqref="U5">
    <cfRule type="cellIs" dxfId="1049" priority="225" operator="equal">
      <formula>"Y"</formula>
    </cfRule>
    <cfRule type="cellIs" dxfId="1048" priority="226" operator="equal">
      <formula>"X"</formula>
    </cfRule>
  </conditionalFormatting>
  <conditionalFormatting sqref="V5">
    <cfRule type="cellIs" dxfId="1047" priority="223" operator="equal">
      <formula>"Y"</formula>
    </cfRule>
    <cfRule type="cellIs" dxfId="1046" priority="224" operator="equal">
      <formula>"X"</formula>
    </cfRule>
  </conditionalFormatting>
  <conditionalFormatting sqref="W5">
    <cfRule type="cellIs" dxfId="1045" priority="221" operator="equal">
      <formula>"Y"</formula>
    </cfRule>
    <cfRule type="cellIs" dxfId="1044" priority="222" operator="equal">
      <formula>"X"</formula>
    </cfRule>
  </conditionalFormatting>
  <conditionalFormatting sqref="X6:X7">
    <cfRule type="cellIs" dxfId="1043" priority="205" operator="equal">
      <formula>"Y"</formula>
    </cfRule>
    <cfRule type="cellIs" dxfId="1042" priority="206" operator="equal">
      <formula>"X"</formula>
    </cfRule>
  </conditionalFormatting>
  <conditionalFormatting sqref="Y6:Y7">
    <cfRule type="cellIs" dxfId="1041" priority="203" operator="equal">
      <formula>"Y"</formula>
    </cfRule>
    <cfRule type="cellIs" dxfId="1040" priority="204" operator="equal">
      <formula>"X"</formula>
    </cfRule>
  </conditionalFormatting>
  <conditionalFormatting sqref="L6:L7">
    <cfRule type="cellIs" dxfId="1039" priority="199" operator="equal">
      <formula>"Y"</formula>
    </cfRule>
    <cfRule type="cellIs" dxfId="1038" priority="200" operator="equal">
      <formula>"X"</formula>
    </cfRule>
  </conditionalFormatting>
  <conditionalFormatting sqref="M6:M7">
    <cfRule type="cellIs" dxfId="1037" priority="197" operator="equal">
      <formula>"Y"</formula>
    </cfRule>
    <cfRule type="cellIs" dxfId="1036" priority="198" operator="equal">
      <formula>"X"</formula>
    </cfRule>
  </conditionalFormatting>
  <conditionalFormatting sqref="N6:N7">
    <cfRule type="cellIs" dxfId="1035" priority="195" operator="equal">
      <formula>"Y"</formula>
    </cfRule>
    <cfRule type="cellIs" dxfId="1034" priority="196" operator="equal">
      <formula>"X"</formula>
    </cfRule>
  </conditionalFormatting>
  <conditionalFormatting sqref="O6:O7">
    <cfRule type="cellIs" dxfId="1033" priority="193" operator="equal">
      <formula>"Y"</formula>
    </cfRule>
    <cfRule type="cellIs" dxfId="1032" priority="194" operator="equal">
      <formula>"X"</formula>
    </cfRule>
  </conditionalFormatting>
  <conditionalFormatting sqref="P6:P7">
    <cfRule type="cellIs" dxfId="1031" priority="191" operator="equal">
      <formula>"Y"</formula>
    </cfRule>
    <cfRule type="cellIs" dxfId="1030" priority="192" operator="equal">
      <formula>"X"</formula>
    </cfRule>
  </conditionalFormatting>
  <conditionalFormatting sqref="Q6:Q7">
    <cfRule type="cellIs" dxfId="1029" priority="189" operator="equal">
      <formula>"Y"</formula>
    </cfRule>
    <cfRule type="cellIs" dxfId="1028" priority="190" operator="equal">
      <formula>"X"</formula>
    </cfRule>
  </conditionalFormatting>
  <conditionalFormatting sqref="R6:R7">
    <cfRule type="cellIs" dxfId="1027" priority="187" operator="equal">
      <formula>"Y"</formula>
    </cfRule>
    <cfRule type="cellIs" dxfId="1026" priority="188" operator="equal">
      <formula>"X"</formula>
    </cfRule>
  </conditionalFormatting>
  <conditionalFormatting sqref="S6:S7">
    <cfRule type="cellIs" dxfId="1025" priority="185" operator="equal">
      <formula>"Y"</formula>
    </cfRule>
    <cfRule type="cellIs" dxfId="1024" priority="186" operator="equal">
      <formula>"X"</formula>
    </cfRule>
  </conditionalFormatting>
  <conditionalFormatting sqref="T6:T7">
    <cfRule type="cellIs" dxfId="1023" priority="183" operator="equal">
      <formula>"Y"</formula>
    </cfRule>
    <cfRule type="cellIs" dxfId="1022" priority="184" operator="equal">
      <formula>"X"</formula>
    </cfRule>
  </conditionalFormatting>
  <conditionalFormatting sqref="U6:U7">
    <cfRule type="cellIs" dxfId="1021" priority="181" operator="equal">
      <formula>"Y"</formula>
    </cfRule>
    <cfRule type="cellIs" dxfId="1020" priority="182" operator="equal">
      <formula>"X"</formula>
    </cfRule>
  </conditionalFormatting>
  <conditionalFormatting sqref="V6:V7">
    <cfRule type="cellIs" dxfId="1019" priority="179" operator="equal">
      <formula>"Y"</formula>
    </cfRule>
    <cfRule type="cellIs" dxfId="1018" priority="180" operator="equal">
      <formula>"X"</formula>
    </cfRule>
  </conditionalFormatting>
  <conditionalFormatting sqref="W6:W7">
    <cfRule type="cellIs" dxfId="1017" priority="177" operator="equal">
      <formula>"Y"</formula>
    </cfRule>
    <cfRule type="cellIs" dxfId="1016" priority="178" operator="equal">
      <formula>"X"</formula>
    </cfRule>
  </conditionalFormatting>
  <conditionalFormatting sqref="X8">
    <cfRule type="cellIs" dxfId="1015" priority="161" operator="equal">
      <formula>"Y"</formula>
    </cfRule>
    <cfRule type="cellIs" dxfId="1014" priority="162" operator="equal">
      <formula>"X"</formula>
    </cfRule>
  </conditionalFormatting>
  <conditionalFormatting sqref="Y8">
    <cfRule type="cellIs" dxfId="1013" priority="159" operator="equal">
      <formula>"Y"</formula>
    </cfRule>
    <cfRule type="cellIs" dxfId="1012" priority="160" operator="equal">
      <formula>"X"</formula>
    </cfRule>
  </conditionalFormatting>
  <conditionalFormatting sqref="L8">
    <cfRule type="cellIs" dxfId="1011" priority="155" operator="equal">
      <formula>"Y"</formula>
    </cfRule>
    <cfRule type="cellIs" dxfId="1010" priority="156" operator="equal">
      <formula>"X"</formula>
    </cfRule>
  </conditionalFormatting>
  <conditionalFormatting sqref="M8">
    <cfRule type="cellIs" dxfId="1009" priority="153" operator="equal">
      <formula>"Y"</formula>
    </cfRule>
    <cfRule type="cellIs" dxfId="1008" priority="154" operator="equal">
      <formula>"X"</formula>
    </cfRule>
  </conditionalFormatting>
  <conditionalFormatting sqref="N8">
    <cfRule type="cellIs" dxfId="1007" priority="151" operator="equal">
      <formula>"Y"</formula>
    </cfRule>
    <cfRule type="cellIs" dxfId="1006" priority="152" operator="equal">
      <formula>"X"</formula>
    </cfRule>
  </conditionalFormatting>
  <conditionalFormatting sqref="O8">
    <cfRule type="cellIs" dxfId="1005" priority="149" operator="equal">
      <formula>"Y"</formula>
    </cfRule>
    <cfRule type="cellIs" dxfId="1004" priority="150" operator="equal">
      <formula>"X"</formula>
    </cfRule>
  </conditionalFormatting>
  <conditionalFormatting sqref="P8">
    <cfRule type="cellIs" dxfId="1003" priority="147" operator="equal">
      <formula>"Y"</formula>
    </cfRule>
    <cfRule type="cellIs" dxfId="1002" priority="148" operator="equal">
      <formula>"X"</formula>
    </cfRule>
  </conditionalFormatting>
  <conditionalFormatting sqref="Q8">
    <cfRule type="cellIs" dxfId="1001" priority="145" operator="equal">
      <formula>"Y"</formula>
    </cfRule>
    <cfRule type="cellIs" dxfId="1000" priority="146" operator="equal">
      <formula>"X"</formula>
    </cfRule>
  </conditionalFormatting>
  <conditionalFormatting sqref="R8">
    <cfRule type="cellIs" dxfId="999" priority="143" operator="equal">
      <formula>"Y"</formula>
    </cfRule>
    <cfRule type="cellIs" dxfId="998" priority="144" operator="equal">
      <formula>"X"</formula>
    </cfRule>
  </conditionalFormatting>
  <conditionalFormatting sqref="S8">
    <cfRule type="cellIs" dxfId="997" priority="141" operator="equal">
      <formula>"Y"</formula>
    </cfRule>
    <cfRule type="cellIs" dxfId="996" priority="142" operator="equal">
      <formula>"X"</formula>
    </cfRule>
  </conditionalFormatting>
  <conditionalFormatting sqref="T8">
    <cfRule type="cellIs" dxfId="995" priority="139" operator="equal">
      <formula>"Y"</formula>
    </cfRule>
    <cfRule type="cellIs" dxfId="994" priority="140" operator="equal">
      <formula>"X"</formula>
    </cfRule>
  </conditionalFormatting>
  <conditionalFormatting sqref="U8">
    <cfRule type="cellIs" dxfId="993" priority="137" operator="equal">
      <formula>"Y"</formula>
    </cfRule>
    <cfRule type="cellIs" dxfId="992" priority="138" operator="equal">
      <formula>"X"</formula>
    </cfRule>
  </conditionalFormatting>
  <conditionalFormatting sqref="V8">
    <cfRule type="cellIs" dxfId="991" priority="135" operator="equal">
      <formula>"Y"</formula>
    </cfRule>
    <cfRule type="cellIs" dxfId="990" priority="136" operator="equal">
      <formula>"X"</formula>
    </cfRule>
  </conditionalFormatting>
  <conditionalFormatting sqref="W8">
    <cfRule type="cellIs" dxfId="989" priority="133" operator="equal">
      <formula>"Y"</formula>
    </cfRule>
    <cfRule type="cellIs" dxfId="988" priority="134" operator="equal">
      <formula>"X"</formula>
    </cfRule>
  </conditionalFormatting>
  <conditionalFormatting sqref="X9">
    <cfRule type="cellIs" dxfId="987" priority="117" operator="equal">
      <formula>"Y"</formula>
    </cfRule>
    <cfRule type="cellIs" dxfId="986" priority="118" operator="equal">
      <formula>"X"</formula>
    </cfRule>
  </conditionalFormatting>
  <conditionalFormatting sqref="Y9">
    <cfRule type="cellIs" dxfId="985" priority="115" operator="equal">
      <formula>"Y"</formula>
    </cfRule>
    <cfRule type="cellIs" dxfId="984" priority="116" operator="equal">
      <formula>"X"</formula>
    </cfRule>
  </conditionalFormatting>
  <conditionalFormatting sqref="L9">
    <cfRule type="cellIs" dxfId="983" priority="111" operator="equal">
      <formula>"Y"</formula>
    </cfRule>
    <cfRule type="cellIs" dxfId="982" priority="112" operator="equal">
      <formula>"X"</formula>
    </cfRule>
  </conditionalFormatting>
  <conditionalFormatting sqref="M9">
    <cfRule type="cellIs" dxfId="981" priority="109" operator="equal">
      <formula>"Y"</formula>
    </cfRule>
    <cfRule type="cellIs" dxfId="980" priority="110" operator="equal">
      <formula>"X"</formula>
    </cfRule>
  </conditionalFormatting>
  <conditionalFormatting sqref="N9">
    <cfRule type="cellIs" dxfId="979" priority="107" operator="equal">
      <formula>"Y"</formula>
    </cfRule>
    <cfRule type="cellIs" dxfId="978" priority="108" operator="equal">
      <formula>"X"</formula>
    </cfRule>
  </conditionalFormatting>
  <conditionalFormatting sqref="O9">
    <cfRule type="cellIs" dxfId="977" priority="105" operator="equal">
      <formula>"Y"</formula>
    </cfRule>
    <cfRule type="cellIs" dxfId="976" priority="106" operator="equal">
      <formula>"X"</formula>
    </cfRule>
  </conditionalFormatting>
  <conditionalFormatting sqref="P9">
    <cfRule type="cellIs" dxfId="975" priority="103" operator="equal">
      <formula>"Y"</formula>
    </cfRule>
    <cfRule type="cellIs" dxfId="974" priority="104" operator="equal">
      <formula>"X"</formula>
    </cfRule>
  </conditionalFormatting>
  <conditionalFormatting sqref="Q9">
    <cfRule type="cellIs" dxfId="973" priority="101" operator="equal">
      <formula>"Y"</formula>
    </cfRule>
    <cfRule type="cellIs" dxfId="972" priority="102" operator="equal">
      <formula>"X"</formula>
    </cfRule>
  </conditionalFormatting>
  <conditionalFormatting sqref="R9">
    <cfRule type="cellIs" dxfId="971" priority="99" operator="equal">
      <formula>"Y"</formula>
    </cfRule>
    <cfRule type="cellIs" dxfId="970" priority="100" operator="equal">
      <formula>"X"</formula>
    </cfRule>
  </conditionalFormatting>
  <conditionalFormatting sqref="S9">
    <cfRule type="cellIs" dxfId="969" priority="97" operator="equal">
      <formula>"Y"</formula>
    </cfRule>
    <cfRule type="cellIs" dxfId="968" priority="98" operator="equal">
      <formula>"X"</formula>
    </cfRule>
  </conditionalFormatting>
  <conditionalFormatting sqref="T9">
    <cfRule type="cellIs" dxfId="967" priority="95" operator="equal">
      <formula>"Y"</formula>
    </cfRule>
    <cfRule type="cellIs" dxfId="966" priority="96" operator="equal">
      <formula>"X"</formula>
    </cfRule>
  </conditionalFormatting>
  <conditionalFormatting sqref="U9">
    <cfRule type="cellIs" dxfId="965" priority="93" operator="equal">
      <formula>"Y"</formula>
    </cfRule>
    <cfRule type="cellIs" dxfId="964" priority="94" operator="equal">
      <formula>"X"</formula>
    </cfRule>
  </conditionalFormatting>
  <conditionalFormatting sqref="V9">
    <cfRule type="cellIs" dxfId="963" priority="91" operator="equal">
      <formula>"Y"</formula>
    </cfRule>
    <cfRule type="cellIs" dxfId="962" priority="92" operator="equal">
      <formula>"X"</formula>
    </cfRule>
  </conditionalFormatting>
  <conditionalFormatting sqref="W9">
    <cfRule type="cellIs" dxfId="961" priority="89" operator="equal">
      <formula>"Y"</formula>
    </cfRule>
    <cfRule type="cellIs" dxfId="960" priority="90" operator="equal">
      <formula>"X"</formula>
    </cfRule>
  </conditionalFormatting>
  <conditionalFormatting sqref="L23">
    <cfRule type="cellIs" dxfId="959" priority="73" operator="equal">
      <formula>"Y"</formula>
    </cfRule>
    <cfRule type="cellIs" dxfId="958" priority="74" operator="equal">
      <formula>"X"</formula>
    </cfRule>
  </conditionalFormatting>
  <conditionalFormatting sqref="M23">
    <cfRule type="cellIs" dxfId="957" priority="71" operator="equal">
      <formula>"Y"</formula>
    </cfRule>
    <cfRule type="cellIs" dxfId="956" priority="72" operator="equal">
      <formula>"X"</formula>
    </cfRule>
  </conditionalFormatting>
  <conditionalFormatting sqref="N23">
    <cfRule type="cellIs" dxfId="955" priority="69" operator="equal">
      <formula>"Y"</formula>
    </cfRule>
    <cfRule type="cellIs" dxfId="954" priority="70" operator="equal">
      <formula>"X"</formula>
    </cfRule>
  </conditionalFormatting>
  <conditionalFormatting sqref="P23">
    <cfRule type="cellIs" dxfId="953" priority="67" operator="equal">
      <formula>"Y"</formula>
    </cfRule>
    <cfRule type="cellIs" dxfId="952" priority="68" operator="equal">
      <formula>"X"</formula>
    </cfRule>
  </conditionalFormatting>
  <conditionalFormatting sqref="Q23">
    <cfRule type="cellIs" dxfId="951" priority="65" operator="equal">
      <formula>"Y"</formula>
    </cfRule>
    <cfRule type="cellIs" dxfId="950" priority="66" operator="equal">
      <formula>"X"</formula>
    </cfRule>
  </conditionalFormatting>
  <conditionalFormatting sqref="R23">
    <cfRule type="cellIs" dxfId="949" priority="63" operator="equal">
      <formula>"Y"</formula>
    </cfRule>
    <cfRule type="cellIs" dxfId="948" priority="64" operator="equal">
      <formula>"X"</formula>
    </cfRule>
  </conditionalFormatting>
  <conditionalFormatting sqref="S23">
    <cfRule type="cellIs" dxfId="947" priority="61" operator="equal">
      <formula>"Y"</formula>
    </cfRule>
    <cfRule type="cellIs" dxfId="946" priority="62" operator="equal">
      <formula>"X"</formula>
    </cfRule>
  </conditionalFormatting>
  <conditionalFormatting sqref="T23">
    <cfRule type="cellIs" dxfId="945" priority="59" operator="equal">
      <formula>"Y"</formula>
    </cfRule>
    <cfRule type="cellIs" dxfId="944" priority="60" operator="equal">
      <formula>"X"</formula>
    </cfRule>
  </conditionalFormatting>
  <conditionalFormatting sqref="U23">
    <cfRule type="cellIs" dxfId="943" priority="57" operator="equal">
      <formula>"Y"</formula>
    </cfRule>
    <cfRule type="cellIs" dxfId="942" priority="58" operator="equal">
      <formula>"X"</formula>
    </cfRule>
  </conditionalFormatting>
  <conditionalFormatting sqref="V23">
    <cfRule type="cellIs" dxfId="941" priority="55" operator="equal">
      <formula>"Y"</formula>
    </cfRule>
    <cfRule type="cellIs" dxfId="940" priority="56" operator="equal">
      <formula>"X"</formula>
    </cfRule>
  </conditionalFormatting>
  <conditionalFormatting sqref="Y23">
    <cfRule type="cellIs" dxfId="939" priority="53" operator="equal">
      <formula>"Y"</formula>
    </cfRule>
    <cfRule type="cellIs" dxfId="938" priority="54" operator="equal">
      <formula>"X"</formula>
    </cfRule>
  </conditionalFormatting>
  <conditionalFormatting sqref="AA23">
    <cfRule type="cellIs" dxfId="937" priority="51" operator="equal">
      <formula>"Y"</formula>
    </cfRule>
    <cfRule type="cellIs" dxfId="936" priority="52" operator="equal">
      <formula>"X"</formula>
    </cfRule>
  </conditionalFormatting>
  <conditionalFormatting sqref="AD23">
    <cfRule type="cellIs" dxfId="935" priority="49" operator="equal">
      <formula>"Y"</formula>
    </cfRule>
    <cfRule type="cellIs" dxfId="934" priority="50" operator="equal">
      <formula>"X"</formula>
    </cfRule>
  </conditionalFormatting>
  <conditionalFormatting sqref="AE23">
    <cfRule type="cellIs" dxfId="933" priority="47" operator="equal">
      <formula>"Y"</formula>
    </cfRule>
    <cfRule type="cellIs" dxfId="932" priority="48" operator="equal">
      <formula>"X"</formula>
    </cfRule>
  </conditionalFormatting>
  <conditionalFormatting sqref="AF23">
    <cfRule type="cellIs" dxfId="931" priority="45" operator="equal">
      <formula>"Y"</formula>
    </cfRule>
    <cfRule type="cellIs" dxfId="930" priority="46" operator="equal">
      <formula>"X"</formula>
    </cfRule>
  </conditionalFormatting>
  <conditionalFormatting sqref="AG23">
    <cfRule type="cellIs" dxfId="929" priority="43" operator="equal">
      <formula>"Y"</formula>
    </cfRule>
    <cfRule type="cellIs" dxfId="928" priority="44" operator="equal">
      <formula>"X"</formula>
    </cfRule>
  </conditionalFormatting>
  <conditionalFormatting sqref="L24">
    <cfRule type="cellIs" dxfId="927" priority="41" operator="equal">
      <formula>"Y"</formula>
    </cfRule>
    <cfRule type="cellIs" dxfId="926" priority="42" operator="equal">
      <formula>"X"</formula>
    </cfRule>
  </conditionalFormatting>
  <conditionalFormatting sqref="M24">
    <cfRule type="cellIs" dxfId="925" priority="39" operator="equal">
      <formula>"Y"</formula>
    </cfRule>
    <cfRule type="cellIs" dxfId="924" priority="40" operator="equal">
      <formula>"X"</formula>
    </cfRule>
  </conditionalFormatting>
  <conditionalFormatting sqref="N24">
    <cfRule type="cellIs" dxfId="923" priority="37" operator="equal">
      <formula>"Y"</formula>
    </cfRule>
    <cfRule type="cellIs" dxfId="922" priority="38" operator="equal">
      <formula>"X"</formula>
    </cfRule>
  </conditionalFormatting>
  <conditionalFormatting sqref="O24">
    <cfRule type="cellIs" dxfId="921" priority="35" operator="equal">
      <formula>"Y"</formula>
    </cfRule>
    <cfRule type="cellIs" dxfId="920" priority="36" operator="equal">
      <formula>"X"</formula>
    </cfRule>
  </conditionalFormatting>
  <conditionalFormatting sqref="S24">
    <cfRule type="cellIs" dxfId="919" priority="33" operator="equal">
      <formula>"Y"</formula>
    </cfRule>
    <cfRule type="cellIs" dxfId="918" priority="34" operator="equal">
      <formula>"X"</formula>
    </cfRule>
  </conditionalFormatting>
  <conditionalFormatting sqref="T24">
    <cfRule type="cellIs" dxfId="917" priority="31" operator="equal">
      <formula>"Y"</formula>
    </cfRule>
    <cfRule type="cellIs" dxfId="916" priority="32" operator="equal">
      <formula>"X"</formula>
    </cfRule>
  </conditionalFormatting>
  <conditionalFormatting sqref="U24">
    <cfRule type="cellIs" dxfId="915" priority="29" operator="equal">
      <formula>"Y"</formula>
    </cfRule>
    <cfRule type="cellIs" dxfId="914" priority="30" operator="equal">
      <formula>"X"</formula>
    </cfRule>
  </conditionalFormatting>
  <conditionalFormatting sqref="V24">
    <cfRule type="cellIs" dxfId="913" priority="27" operator="equal">
      <formula>"Y"</formula>
    </cfRule>
    <cfRule type="cellIs" dxfId="912" priority="28" operator="equal">
      <formula>"X"</formula>
    </cfRule>
  </conditionalFormatting>
  <conditionalFormatting sqref="W24">
    <cfRule type="cellIs" dxfId="911" priority="25" operator="equal">
      <formula>"Y"</formula>
    </cfRule>
    <cfRule type="cellIs" dxfId="910" priority="26" operator="equal">
      <formula>"X"</formula>
    </cfRule>
  </conditionalFormatting>
  <conditionalFormatting sqref="X24">
    <cfRule type="cellIs" dxfId="909" priority="23" operator="equal">
      <formula>"Y"</formula>
    </cfRule>
    <cfRule type="cellIs" dxfId="908" priority="24" operator="equal">
      <formula>"X"</formula>
    </cfRule>
  </conditionalFormatting>
  <conditionalFormatting sqref="Y24">
    <cfRule type="cellIs" dxfId="907" priority="21" operator="equal">
      <formula>"Y"</formula>
    </cfRule>
    <cfRule type="cellIs" dxfId="906" priority="22" operator="equal">
      <formula>"X"</formula>
    </cfRule>
  </conditionalFormatting>
  <conditionalFormatting sqref="Z24">
    <cfRule type="cellIs" dxfId="905" priority="19" operator="equal">
      <formula>"Y"</formula>
    </cfRule>
    <cfRule type="cellIs" dxfId="904" priority="20" operator="equal">
      <formula>"X"</formula>
    </cfRule>
  </conditionalFormatting>
  <conditionalFormatting sqref="AA24">
    <cfRule type="cellIs" dxfId="903" priority="17" operator="equal">
      <formula>"Y"</formula>
    </cfRule>
    <cfRule type="cellIs" dxfId="902" priority="18" operator="equal">
      <formula>"X"</formula>
    </cfRule>
  </conditionalFormatting>
  <conditionalFormatting sqref="AB24">
    <cfRule type="cellIs" dxfId="901" priority="15" operator="equal">
      <formula>"Y"</formula>
    </cfRule>
    <cfRule type="cellIs" dxfId="900" priority="16" operator="equal">
      <formula>"X"</formula>
    </cfRule>
  </conditionalFormatting>
  <conditionalFormatting sqref="AC24">
    <cfRule type="cellIs" dxfId="899" priority="13" operator="equal">
      <formula>"Y"</formula>
    </cfRule>
    <cfRule type="cellIs" dxfId="898" priority="14" operator="equal">
      <formula>"X"</formula>
    </cfRule>
  </conditionalFormatting>
  <conditionalFormatting sqref="AD24">
    <cfRule type="cellIs" dxfId="897" priority="11" operator="equal">
      <formula>"Y"</formula>
    </cfRule>
    <cfRule type="cellIs" dxfId="896" priority="12" operator="equal">
      <formula>"X"</formula>
    </cfRule>
  </conditionalFormatting>
  <conditionalFormatting sqref="AE24">
    <cfRule type="cellIs" dxfId="895" priority="9" operator="equal">
      <formula>"Y"</formula>
    </cfRule>
    <cfRule type="cellIs" dxfId="894" priority="10" operator="equal">
      <formula>"X"</formula>
    </cfRule>
  </conditionalFormatting>
  <conditionalFormatting sqref="AF24">
    <cfRule type="cellIs" dxfId="893" priority="7" operator="equal">
      <formula>"Y"</formula>
    </cfRule>
    <cfRule type="cellIs" dxfId="892" priority="8" operator="equal">
      <formula>"X"</formula>
    </cfRule>
  </conditionalFormatting>
  <conditionalFormatting sqref="AG24">
    <cfRule type="cellIs" dxfId="891" priority="5" operator="equal">
      <formula>"Y"</formula>
    </cfRule>
    <cfRule type="cellIs" dxfId="890" priority="6" operator="equal">
      <formula>"X"</formula>
    </cfRule>
  </conditionalFormatting>
  <conditionalFormatting sqref="Q24">
    <cfRule type="cellIs" dxfId="889" priority="3" operator="equal">
      <formula>"Y"</formula>
    </cfRule>
    <cfRule type="cellIs" dxfId="888" priority="4" operator="equal">
      <formula>"X"</formula>
    </cfRule>
  </conditionalFormatting>
  <conditionalFormatting sqref="R24">
    <cfRule type="cellIs" dxfId="887" priority="1" operator="equal">
      <formula>"Y"</formula>
    </cfRule>
    <cfRule type="cellIs" dxfId="886" priority="2" operator="equal">
      <formula>"X"</formula>
    </cfRule>
  </conditionalFormatting>
  <hyperlinks>
    <hyperlink ref="D23" r:id="rId1" xr:uid="{B798A480-4E88-4401-A736-1B538532BF06}"/>
    <hyperlink ref="D24" r:id="rId2" xr:uid="{A78D411C-E5B2-4537-A54D-992660220BEA}"/>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01098-8E74-4089-AD42-B59BE29711E5}">
  <dimension ref="A1:AS63"/>
  <sheetViews>
    <sheetView topLeftCell="I1" zoomScale="70" zoomScaleNormal="70" workbookViewId="0">
      <selection sqref="A1:F20"/>
    </sheetView>
  </sheetViews>
  <sheetFormatPr defaultColWidth="9.15625" defaultRowHeight="14.4" x14ac:dyDescent="0.55000000000000004"/>
  <cols>
    <col min="1" max="1" width="12.68359375" style="4" customWidth="1"/>
    <col min="2" max="2" width="9.15625" style="4"/>
    <col min="3" max="3" width="42.26171875" style="4" customWidth="1"/>
    <col min="4" max="4" width="55.15625" style="4" customWidth="1"/>
    <col min="5" max="5" width="9.15625" style="4"/>
    <col min="6" max="6" width="22.68359375" style="4" customWidth="1"/>
    <col min="7" max="7" width="22.41796875" style="4" customWidth="1"/>
    <col min="8" max="8" width="9.15625" style="4"/>
    <col min="9" max="9" width="38.68359375" style="4" customWidth="1"/>
    <col min="10" max="10" width="9.15625" style="4"/>
    <col min="11" max="11" width="12.26171875" style="4" customWidth="1"/>
    <col min="12" max="16" width="9.15625" style="4"/>
    <col min="17" max="17" width="13" style="4" customWidth="1"/>
    <col min="18" max="18" width="12.26171875" style="4" customWidth="1"/>
    <col min="19" max="29" width="9.15625" style="4"/>
    <col min="30" max="30" width="10.15625" style="4" customWidth="1"/>
    <col min="31" max="31" width="9.15625" style="4"/>
    <col min="32" max="32" width="9.41796875" style="4" customWidth="1"/>
    <col min="33" max="16384" width="9.15625" style="4"/>
  </cols>
  <sheetData>
    <row r="1" spans="1:45" x14ac:dyDescent="0.55000000000000004">
      <c r="A1" s="117" t="s">
        <v>49</v>
      </c>
      <c r="B1" s="117" t="s">
        <v>50</v>
      </c>
      <c r="C1" s="117" t="s">
        <v>51</v>
      </c>
      <c r="D1" s="117" t="s">
        <v>310</v>
      </c>
      <c r="E1" s="117" t="s">
        <v>53</v>
      </c>
      <c r="F1" s="117" t="s">
        <v>54</v>
      </c>
      <c r="G1" s="117" t="s">
        <v>358</v>
      </c>
      <c r="H1" s="117" t="s">
        <v>56</v>
      </c>
      <c r="I1" s="117" t="s">
        <v>57</v>
      </c>
      <c r="J1" s="117" t="s">
        <v>695</v>
      </c>
      <c r="K1" s="117" t="s">
        <v>696</v>
      </c>
      <c r="L1" s="117">
        <v>2000</v>
      </c>
      <c r="M1" s="117">
        <f>L1+1</f>
        <v>2001</v>
      </c>
      <c r="N1" s="117">
        <f t="shared" ref="N1:AF1" si="0">M1+1</f>
        <v>2002</v>
      </c>
      <c r="O1" s="117">
        <f t="shared" si="0"/>
        <v>2003</v>
      </c>
      <c r="P1" s="117">
        <f t="shared" si="0"/>
        <v>2004</v>
      </c>
      <c r="Q1" s="117">
        <f t="shared" si="0"/>
        <v>2005</v>
      </c>
      <c r="R1" s="117">
        <f t="shared" si="0"/>
        <v>2006</v>
      </c>
      <c r="S1" s="117">
        <f t="shared" si="0"/>
        <v>2007</v>
      </c>
      <c r="T1" s="117">
        <f t="shared" si="0"/>
        <v>2008</v>
      </c>
      <c r="U1" s="117">
        <f>T1+1</f>
        <v>2009</v>
      </c>
      <c r="V1" s="117">
        <f t="shared" si="0"/>
        <v>2010</v>
      </c>
      <c r="W1" s="117">
        <f t="shared" si="0"/>
        <v>2011</v>
      </c>
      <c r="X1" s="117">
        <f t="shared" si="0"/>
        <v>2012</v>
      </c>
      <c r="Y1" s="117">
        <f>X1+1</f>
        <v>2013</v>
      </c>
      <c r="Z1" s="117">
        <f t="shared" si="0"/>
        <v>2014</v>
      </c>
      <c r="AA1" s="117">
        <f>Z1+1</f>
        <v>2015</v>
      </c>
      <c r="AB1" s="117">
        <f t="shared" si="0"/>
        <v>2016</v>
      </c>
      <c r="AC1" s="117">
        <f t="shared" si="0"/>
        <v>2017</v>
      </c>
      <c r="AD1" s="117">
        <f t="shared" si="0"/>
        <v>2018</v>
      </c>
      <c r="AE1" s="117">
        <f>AD1+1</f>
        <v>2019</v>
      </c>
      <c r="AF1" s="117">
        <f t="shared" si="0"/>
        <v>2020</v>
      </c>
      <c r="AG1" s="117">
        <f>AF1+1</f>
        <v>2021</v>
      </c>
      <c r="AH1" s="17"/>
      <c r="AI1" s="17" t="s">
        <v>60</v>
      </c>
      <c r="AJ1" s="110" t="s">
        <v>61</v>
      </c>
      <c r="AK1" s="110" t="s">
        <v>62</v>
      </c>
      <c r="AL1" s="110" t="s">
        <v>54</v>
      </c>
      <c r="AM1" s="110" t="s">
        <v>63</v>
      </c>
      <c r="AN1" s="110" t="s">
        <v>64</v>
      </c>
      <c r="AO1" s="110" t="s">
        <v>65</v>
      </c>
      <c r="AP1" s="110" t="s">
        <v>66</v>
      </c>
      <c r="AQ1" s="110" t="s">
        <v>67</v>
      </c>
      <c r="AR1" s="110" t="s">
        <v>68</v>
      </c>
      <c r="AS1" s="110" t="s">
        <v>69</v>
      </c>
    </row>
    <row r="2" spans="1:45" x14ac:dyDescent="0.55000000000000004">
      <c r="A2" s="114" t="s">
        <v>45</v>
      </c>
      <c r="B2" s="114" t="s">
        <v>166</v>
      </c>
      <c r="C2" s="114" t="s">
        <v>112</v>
      </c>
      <c r="D2" s="114" t="s">
        <v>1511</v>
      </c>
      <c r="E2" s="114" t="s">
        <v>73</v>
      </c>
      <c r="F2" s="114" t="s">
        <v>177</v>
      </c>
      <c r="G2" s="114" t="s">
        <v>10</v>
      </c>
      <c r="H2" s="114" t="s">
        <v>76</v>
      </c>
      <c r="I2" s="114" t="s">
        <v>1512</v>
      </c>
      <c r="J2" s="114">
        <v>37.858600000000003</v>
      </c>
      <c r="K2" s="114">
        <v>-120.6326</v>
      </c>
      <c r="L2" s="112" t="s">
        <v>5</v>
      </c>
      <c r="M2" s="112" t="s">
        <v>5</v>
      </c>
      <c r="N2" s="112" t="s">
        <v>5</v>
      </c>
      <c r="O2" s="112" t="s">
        <v>5</v>
      </c>
      <c r="P2" s="112" t="s">
        <v>5</v>
      </c>
      <c r="Q2" s="112" t="s">
        <v>5</v>
      </c>
      <c r="R2" s="112" t="s">
        <v>5</v>
      </c>
      <c r="S2" s="112" t="s">
        <v>5</v>
      </c>
      <c r="T2" s="112" t="s">
        <v>5</v>
      </c>
      <c r="U2" s="112" t="s">
        <v>5</v>
      </c>
      <c r="V2" s="112" t="s">
        <v>5</v>
      </c>
      <c r="W2" s="112" t="s">
        <v>5</v>
      </c>
      <c r="X2" s="112" t="s">
        <v>5</v>
      </c>
      <c r="Y2" s="112" t="s">
        <v>5</v>
      </c>
      <c r="Z2" s="112" t="s">
        <v>5</v>
      </c>
      <c r="AA2" s="112" t="s">
        <v>5</v>
      </c>
      <c r="AB2" s="112" t="s">
        <v>5</v>
      </c>
      <c r="AC2" s="112" t="s">
        <v>5</v>
      </c>
      <c r="AD2" s="112" t="s">
        <v>5</v>
      </c>
      <c r="AE2" s="112" t="s">
        <v>5</v>
      </c>
      <c r="AF2" s="112" t="s">
        <v>5</v>
      </c>
      <c r="AG2" s="112" t="s">
        <v>5</v>
      </c>
    </row>
    <row r="3" spans="1:45" x14ac:dyDescent="0.55000000000000004">
      <c r="A3" s="114" t="s">
        <v>45</v>
      </c>
      <c r="B3" s="114" t="s">
        <v>1513</v>
      </c>
      <c r="C3" s="114" t="s">
        <v>1514</v>
      </c>
      <c r="D3" s="114" t="s">
        <v>1515</v>
      </c>
      <c r="E3" s="114" t="s">
        <v>73</v>
      </c>
      <c r="F3" s="114" t="s">
        <v>177</v>
      </c>
      <c r="G3" s="114" t="s">
        <v>10</v>
      </c>
      <c r="H3" s="114" t="s">
        <v>76</v>
      </c>
      <c r="I3" s="114" t="s">
        <v>1512</v>
      </c>
      <c r="J3" s="114">
        <v>37.858600000000003</v>
      </c>
      <c r="K3" s="114">
        <v>-120.6326</v>
      </c>
      <c r="L3" s="112" t="s">
        <v>5</v>
      </c>
      <c r="M3" s="112" t="s">
        <v>5</v>
      </c>
      <c r="N3" s="112" t="s">
        <v>5</v>
      </c>
      <c r="O3" s="112" t="s">
        <v>5</v>
      </c>
      <c r="P3" s="112" t="s">
        <v>5</v>
      </c>
      <c r="Q3" s="112" t="s">
        <v>5</v>
      </c>
      <c r="R3" s="112" t="s">
        <v>5</v>
      </c>
      <c r="S3" s="112" t="s">
        <v>5</v>
      </c>
      <c r="T3" s="112" t="s">
        <v>5</v>
      </c>
      <c r="U3" s="112" t="s">
        <v>5</v>
      </c>
      <c r="V3" s="112" t="s">
        <v>5</v>
      </c>
      <c r="W3" s="112" t="s">
        <v>5</v>
      </c>
      <c r="X3" s="112" t="s">
        <v>5</v>
      </c>
      <c r="Y3" s="112" t="s">
        <v>5</v>
      </c>
      <c r="Z3" s="112" t="s">
        <v>5</v>
      </c>
      <c r="AA3" s="112" t="s">
        <v>5</v>
      </c>
      <c r="AB3" s="112" t="s">
        <v>5</v>
      </c>
      <c r="AC3" s="112" t="s">
        <v>5</v>
      </c>
      <c r="AD3" s="112" t="s">
        <v>5</v>
      </c>
      <c r="AE3" s="112" t="s">
        <v>5</v>
      </c>
      <c r="AF3" s="112" t="s">
        <v>5</v>
      </c>
      <c r="AG3" s="112" t="s">
        <v>5</v>
      </c>
    </row>
    <row r="4" spans="1:45" x14ac:dyDescent="0.55000000000000004">
      <c r="A4" s="114" t="s">
        <v>45</v>
      </c>
      <c r="B4" s="114" t="s">
        <v>1516</v>
      </c>
      <c r="C4" s="114" t="s">
        <v>1517</v>
      </c>
      <c r="D4" s="114" t="s">
        <v>1518</v>
      </c>
      <c r="E4" s="114" t="s">
        <v>73</v>
      </c>
      <c r="F4" s="114" t="s">
        <v>177</v>
      </c>
      <c r="G4" s="114" t="s">
        <v>10</v>
      </c>
      <c r="H4" s="114" t="s">
        <v>76</v>
      </c>
      <c r="I4" s="114" t="s">
        <v>1512</v>
      </c>
      <c r="J4" s="114">
        <v>37.858600000000003</v>
      </c>
      <c r="K4" s="114">
        <v>-120.6326</v>
      </c>
      <c r="L4" s="112" t="s">
        <v>5</v>
      </c>
      <c r="M4" s="112" t="s">
        <v>5</v>
      </c>
      <c r="N4" s="112" t="s">
        <v>5</v>
      </c>
      <c r="O4" s="112" t="s">
        <v>5</v>
      </c>
      <c r="P4" s="112" t="s">
        <v>5</v>
      </c>
      <c r="Q4" s="112" t="s">
        <v>5</v>
      </c>
      <c r="R4" s="112" t="s">
        <v>5</v>
      </c>
      <c r="S4" s="112" t="s">
        <v>5</v>
      </c>
      <c r="T4" s="112" t="s">
        <v>5</v>
      </c>
      <c r="U4" s="112" t="s">
        <v>5</v>
      </c>
      <c r="V4" s="112" t="s">
        <v>5</v>
      </c>
      <c r="W4" s="112" t="s">
        <v>5</v>
      </c>
      <c r="X4" s="112" t="s">
        <v>5</v>
      </c>
      <c r="Y4" s="112" t="s">
        <v>5</v>
      </c>
      <c r="Z4" s="112" t="s">
        <v>5</v>
      </c>
      <c r="AA4" s="112" t="s">
        <v>5</v>
      </c>
      <c r="AB4" s="112" t="s">
        <v>5</v>
      </c>
      <c r="AC4" s="112" t="s">
        <v>5</v>
      </c>
      <c r="AD4" s="112" t="s">
        <v>5</v>
      </c>
      <c r="AE4" s="112" t="s">
        <v>5</v>
      </c>
      <c r="AF4" s="112" t="s">
        <v>5</v>
      </c>
      <c r="AG4" s="112" t="s">
        <v>5</v>
      </c>
    </row>
    <row r="5" spans="1:45" x14ac:dyDescent="0.55000000000000004">
      <c r="A5" s="114" t="s">
        <v>45</v>
      </c>
      <c r="B5" s="114" t="s">
        <v>108</v>
      </c>
      <c r="C5" s="114" t="s">
        <v>99</v>
      </c>
      <c r="D5" s="114" t="s">
        <v>1519</v>
      </c>
      <c r="E5" s="114" t="s">
        <v>73</v>
      </c>
      <c r="F5" s="114" t="s">
        <v>177</v>
      </c>
      <c r="G5" s="114" t="s">
        <v>10</v>
      </c>
      <c r="H5" s="114" t="s">
        <v>76</v>
      </c>
      <c r="I5" s="114" t="s">
        <v>1512</v>
      </c>
      <c r="J5" s="114">
        <v>37.858600000000003</v>
      </c>
      <c r="K5" s="114">
        <v>-120.6326</v>
      </c>
      <c r="L5" s="112" t="s">
        <v>5</v>
      </c>
      <c r="M5" s="112" t="s">
        <v>5</v>
      </c>
      <c r="N5" s="112" t="s">
        <v>5</v>
      </c>
      <c r="O5" s="112" t="s">
        <v>5</v>
      </c>
      <c r="P5" s="112" t="s">
        <v>5</v>
      </c>
      <c r="Q5" s="112" t="s">
        <v>5</v>
      </c>
      <c r="R5" s="112" t="s">
        <v>5</v>
      </c>
      <c r="S5" s="112" t="s">
        <v>5</v>
      </c>
      <c r="T5" s="112" t="s">
        <v>5</v>
      </c>
      <c r="U5" s="112" t="s">
        <v>5</v>
      </c>
      <c r="V5" s="112" t="s">
        <v>5</v>
      </c>
      <c r="W5" s="112" t="s">
        <v>5</v>
      </c>
      <c r="X5" s="112" t="s">
        <v>5</v>
      </c>
      <c r="Y5" s="112" t="s">
        <v>5</v>
      </c>
      <c r="Z5" s="112" t="s">
        <v>5</v>
      </c>
      <c r="AA5" s="112" t="s">
        <v>5</v>
      </c>
      <c r="AB5" s="112" t="s">
        <v>5</v>
      </c>
      <c r="AC5" s="112" t="s">
        <v>5</v>
      </c>
      <c r="AD5" s="112" t="s">
        <v>5</v>
      </c>
      <c r="AE5" s="112" t="s">
        <v>5</v>
      </c>
      <c r="AF5" s="112" t="s">
        <v>5</v>
      </c>
      <c r="AG5" s="112" t="s">
        <v>5</v>
      </c>
    </row>
    <row r="6" spans="1:45" x14ac:dyDescent="0.55000000000000004">
      <c r="A6" s="114" t="s">
        <v>45</v>
      </c>
      <c r="B6" s="114" t="s">
        <v>540</v>
      </c>
      <c r="C6" s="114" t="s">
        <v>541</v>
      </c>
      <c r="D6" s="114" t="s">
        <v>1520</v>
      </c>
      <c r="E6" s="114" t="s">
        <v>73</v>
      </c>
      <c r="F6" s="114" t="s">
        <v>177</v>
      </c>
      <c r="G6" s="114" t="s">
        <v>10</v>
      </c>
      <c r="H6" s="114" t="s">
        <v>76</v>
      </c>
      <c r="I6" s="114" t="s">
        <v>1512</v>
      </c>
      <c r="J6" s="114">
        <v>37.858600000000003</v>
      </c>
      <c r="K6" s="114">
        <v>-120.6326</v>
      </c>
      <c r="L6" s="112" t="s">
        <v>5</v>
      </c>
      <c r="M6" s="112" t="s">
        <v>5</v>
      </c>
      <c r="N6" s="112" t="s">
        <v>5</v>
      </c>
      <c r="O6" s="112" t="s">
        <v>5</v>
      </c>
      <c r="P6" s="112" t="s">
        <v>5</v>
      </c>
      <c r="Q6" s="112" t="s">
        <v>5</v>
      </c>
      <c r="R6" s="112" t="s">
        <v>5</v>
      </c>
      <c r="S6" s="112" t="s">
        <v>5</v>
      </c>
      <c r="T6" s="112" t="s">
        <v>5</v>
      </c>
      <c r="U6" s="112" t="s">
        <v>5</v>
      </c>
      <c r="V6" s="112" t="s">
        <v>5</v>
      </c>
      <c r="W6" s="112" t="s">
        <v>5</v>
      </c>
      <c r="X6" s="112" t="s">
        <v>5</v>
      </c>
      <c r="Y6" s="112" t="s">
        <v>5</v>
      </c>
      <c r="Z6" s="112" t="s">
        <v>5</v>
      </c>
      <c r="AA6" s="112" t="s">
        <v>5</v>
      </c>
      <c r="AB6" s="112" t="s">
        <v>5</v>
      </c>
      <c r="AC6" s="112" t="s">
        <v>5</v>
      </c>
      <c r="AD6" s="112" t="s">
        <v>5</v>
      </c>
      <c r="AE6" s="112" t="s">
        <v>5</v>
      </c>
      <c r="AF6" s="112" t="s">
        <v>5</v>
      </c>
      <c r="AG6" s="112" t="s">
        <v>5</v>
      </c>
    </row>
    <row r="7" spans="1:45" x14ac:dyDescent="0.55000000000000004">
      <c r="A7" s="114" t="s">
        <v>45</v>
      </c>
      <c r="B7" s="114" t="s">
        <v>1267</v>
      </c>
      <c r="C7" s="114" t="s">
        <v>1521</v>
      </c>
      <c r="D7" s="114" t="s">
        <v>1522</v>
      </c>
      <c r="E7" s="114" t="s">
        <v>73</v>
      </c>
      <c r="F7" s="114" t="s">
        <v>177</v>
      </c>
      <c r="G7" s="114" t="s">
        <v>10</v>
      </c>
      <c r="H7" s="114" t="s">
        <v>76</v>
      </c>
      <c r="I7" s="114" t="s">
        <v>1512</v>
      </c>
      <c r="J7" s="114">
        <v>37.858600000000003</v>
      </c>
      <c r="K7" s="114">
        <v>-120.6326</v>
      </c>
      <c r="L7" s="112" t="s">
        <v>5</v>
      </c>
      <c r="M7" s="112" t="s">
        <v>5</v>
      </c>
      <c r="N7" s="112" t="s">
        <v>5</v>
      </c>
      <c r="O7" s="112" t="s">
        <v>5</v>
      </c>
      <c r="P7" s="112" t="s">
        <v>5</v>
      </c>
      <c r="Q7" s="112" t="s">
        <v>5</v>
      </c>
      <c r="R7" s="112" t="s">
        <v>5</v>
      </c>
      <c r="S7" s="112" t="s">
        <v>5</v>
      </c>
      <c r="T7" s="112" t="s">
        <v>5</v>
      </c>
      <c r="U7" s="112" t="s">
        <v>5</v>
      </c>
      <c r="V7" s="112" t="s">
        <v>5</v>
      </c>
      <c r="W7" s="112" t="s">
        <v>5</v>
      </c>
      <c r="X7" s="112" t="s">
        <v>5</v>
      </c>
      <c r="Y7" s="112" t="s">
        <v>5</v>
      </c>
      <c r="Z7" s="112" t="s">
        <v>5</v>
      </c>
      <c r="AA7" s="112" t="s">
        <v>5</v>
      </c>
      <c r="AB7" s="112" t="s">
        <v>5</v>
      </c>
      <c r="AC7" s="112" t="s">
        <v>5</v>
      </c>
      <c r="AD7" s="112" t="s">
        <v>5</v>
      </c>
      <c r="AE7" s="112" t="s">
        <v>5</v>
      </c>
      <c r="AF7" s="112" t="s">
        <v>5</v>
      </c>
      <c r="AG7" s="112" t="s">
        <v>5</v>
      </c>
    </row>
    <row r="8" spans="1:45" x14ac:dyDescent="0.55000000000000004">
      <c r="A8" s="114" t="s">
        <v>45</v>
      </c>
      <c r="B8" s="114" t="s">
        <v>178</v>
      </c>
      <c r="C8" s="114" t="s">
        <v>179</v>
      </c>
      <c r="D8" s="114" t="s">
        <v>1523</v>
      </c>
      <c r="E8" s="114" t="s">
        <v>181</v>
      </c>
      <c r="F8" s="114" t="s">
        <v>177</v>
      </c>
      <c r="G8" s="114" t="s">
        <v>10</v>
      </c>
      <c r="H8" s="114" t="s">
        <v>76</v>
      </c>
      <c r="I8" s="114" t="s">
        <v>1512</v>
      </c>
      <c r="J8" s="114">
        <v>37.858600000000003</v>
      </c>
      <c r="K8" s="114">
        <v>-120.6326</v>
      </c>
      <c r="L8" s="112" t="s">
        <v>5</v>
      </c>
      <c r="M8" s="112" t="s">
        <v>5</v>
      </c>
      <c r="N8" s="112" t="s">
        <v>5</v>
      </c>
      <c r="O8" s="112" t="s">
        <v>5</v>
      </c>
      <c r="P8" s="112" t="s">
        <v>5</v>
      </c>
      <c r="Q8" s="112" t="s">
        <v>5</v>
      </c>
      <c r="R8" s="112" t="s">
        <v>5</v>
      </c>
      <c r="S8" s="112" t="s">
        <v>5</v>
      </c>
      <c r="T8" s="112" t="s">
        <v>5</v>
      </c>
      <c r="U8" s="112" t="s">
        <v>5</v>
      </c>
      <c r="V8" s="112" t="s">
        <v>5</v>
      </c>
      <c r="W8" s="112" t="s">
        <v>5</v>
      </c>
      <c r="X8" s="112" t="s">
        <v>5</v>
      </c>
      <c r="Y8" s="112" t="s">
        <v>5</v>
      </c>
      <c r="Z8" s="112" t="s">
        <v>5</v>
      </c>
      <c r="AA8" s="112" t="s">
        <v>5</v>
      </c>
      <c r="AB8" s="112" t="s">
        <v>5</v>
      </c>
      <c r="AC8" s="112" t="s">
        <v>5</v>
      </c>
      <c r="AD8" s="112" t="s">
        <v>5</v>
      </c>
      <c r="AE8" s="112" t="s">
        <v>5</v>
      </c>
      <c r="AF8" s="112" t="s">
        <v>5</v>
      </c>
      <c r="AG8" s="112" t="s">
        <v>5</v>
      </c>
    </row>
    <row r="9" spans="1:45" x14ac:dyDescent="0.55000000000000004">
      <c r="A9" s="114" t="s">
        <v>45</v>
      </c>
      <c r="B9" s="114" t="s">
        <v>186</v>
      </c>
      <c r="C9" s="114" t="s">
        <v>187</v>
      </c>
      <c r="D9" s="114" t="s">
        <v>1524</v>
      </c>
      <c r="E9" s="114" t="s">
        <v>189</v>
      </c>
      <c r="F9" s="114" t="s">
        <v>177</v>
      </c>
      <c r="G9" s="114" t="s">
        <v>10</v>
      </c>
      <c r="H9" s="114" t="s">
        <v>76</v>
      </c>
      <c r="I9" s="114" t="s">
        <v>1512</v>
      </c>
      <c r="J9" s="114">
        <v>37.858600000000003</v>
      </c>
      <c r="K9" s="114">
        <v>-120.6326</v>
      </c>
      <c r="L9" s="112" t="s">
        <v>5</v>
      </c>
      <c r="M9" s="112" t="s">
        <v>5</v>
      </c>
      <c r="N9" s="112" t="s">
        <v>5</v>
      </c>
      <c r="O9" s="112" t="s">
        <v>5</v>
      </c>
      <c r="P9" s="112" t="s">
        <v>5</v>
      </c>
      <c r="Q9" s="112" t="s">
        <v>5</v>
      </c>
      <c r="R9" s="112" t="s">
        <v>5</v>
      </c>
      <c r="S9" s="112" t="s">
        <v>5</v>
      </c>
      <c r="T9" s="112" t="s">
        <v>5</v>
      </c>
      <c r="U9" s="112" t="s">
        <v>5</v>
      </c>
      <c r="V9" s="112" t="s">
        <v>5</v>
      </c>
      <c r="W9" s="112" t="s">
        <v>5</v>
      </c>
      <c r="X9" s="112" t="s">
        <v>5</v>
      </c>
      <c r="Y9" s="112" t="s">
        <v>5</v>
      </c>
      <c r="Z9" s="112" t="s">
        <v>5</v>
      </c>
      <c r="AA9" s="112" t="s">
        <v>5</v>
      </c>
      <c r="AB9" s="112" t="s">
        <v>5</v>
      </c>
      <c r="AC9" s="112" t="s">
        <v>5</v>
      </c>
      <c r="AD9" s="112" t="s">
        <v>5</v>
      </c>
      <c r="AE9" s="112" t="s">
        <v>5</v>
      </c>
      <c r="AF9" s="112" t="s">
        <v>5</v>
      </c>
      <c r="AG9" s="112" t="s">
        <v>5</v>
      </c>
    </row>
    <row r="10" spans="1:45" x14ac:dyDescent="0.55000000000000004">
      <c r="A10" s="114" t="s">
        <v>1525</v>
      </c>
      <c r="B10" s="114" t="s">
        <v>1513</v>
      </c>
      <c r="C10" s="114" t="s">
        <v>1526</v>
      </c>
      <c r="D10" s="114" t="s">
        <v>1527</v>
      </c>
      <c r="E10" s="114" t="s">
        <v>73</v>
      </c>
      <c r="F10" s="114" t="s">
        <v>177</v>
      </c>
      <c r="G10" s="114" t="s">
        <v>10</v>
      </c>
      <c r="H10" s="114" t="s">
        <v>76</v>
      </c>
      <c r="I10" s="114" t="s">
        <v>12</v>
      </c>
      <c r="J10" s="114" t="s">
        <v>12</v>
      </c>
      <c r="K10" s="114" t="s">
        <v>12</v>
      </c>
      <c r="L10" s="112" t="s">
        <v>5</v>
      </c>
      <c r="M10" s="112" t="s">
        <v>5</v>
      </c>
      <c r="N10" s="112" t="s">
        <v>5</v>
      </c>
      <c r="O10" s="112" t="s">
        <v>5</v>
      </c>
      <c r="P10" s="112" t="s">
        <v>5</v>
      </c>
      <c r="Q10" s="112" t="s">
        <v>5</v>
      </c>
      <c r="R10" s="112" t="s">
        <v>5</v>
      </c>
      <c r="S10" s="112" t="s">
        <v>5</v>
      </c>
      <c r="T10" s="112" t="s">
        <v>5</v>
      </c>
      <c r="U10" s="112" t="s">
        <v>5</v>
      </c>
      <c r="V10" s="112" t="s">
        <v>5</v>
      </c>
      <c r="W10" s="112" t="s">
        <v>5</v>
      </c>
      <c r="X10" s="112" t="s">
        <v>5</v>
      </c>
      <c r="Y10" s="112" t="s">
        <v>5</v>
      </c>
      <c r="Z10" s="112" t="s">
        <v>5</v>
      </c>
      <c r="AA10" s="112" t="s">
        <v>5</v>
      </c>
      <c r="AB10" s="112" t="s">
        <v>5</v>
      </c>
      <c r="AC10" s="112" t="s">
        <v>5</v>
      </c>
      <c r="AD10" s="112" t="s">
        <v>5</v>
      </c>
      <c r="AE10" s="112" t="s">
        <v>5</v>
      </c>
      <c r="AF10" s="112" t="s">
        <v>5</v>
      </c>
      <c r="AG10" s="112" t="s">
        <v>5</v>
      </c>
    </row>
    <row r="11" spans="1:45" x14ac:dyDescent="0.55000000000000004">
      <c r="A11" s="114" t="s">
        <v>1525</v>
      </c>
      <c r="B11" s="114" t="s">
        <v>1516</v>
      </c>
      <c r="C11" s="114" t="s">
        <v>1528</v>
      </c>
      <c r="D11" s="114" t="s">
        <v>1529</v>
      </c>
      <c r="E11" s="114" t="s">
        <v>73</v>
      </c>
      <c r="F11" s="114" t="s">
        <v>177</v>
      </c>
      <c r="G11" s="114" t="s">
        <v>10</v>
      </c>
      <c r="H11" s="114" t="s">
        <v>76</v>
      </c>
      <c r="I11" s="114" t="s">
        <v>12</v>
      </c>
      <c r="J11" s="114" t="s">
        <v>12</v>
      </c>
      <c r="K11" s="114" t="s">
        <v>12</v>
      </c>
      <c r="L11" s="112" t="s">
        <v>5</v>
      </c>
      <c r="M11" s="112" t="s">
        <v>5</v>
      </c>
      <c r="N11" s="112" t="s">
        <v>5</v>
      </c>
      <c r="O11" s="112" t="s">
        <v>5</v>
      </c>
      <c r="P11" s="112" t="s">
        <v>5</v>
      </c>
      <c r="Q11" s="112" t="s">
        <v>5</v>
      </c>
      <c r="R11" s="112" t="s">
        <v>5</v>
      </c>
      <c r="S11" s="112" t="s">
        <v>5</v>
      </c>
      <c r="T11" s="112" t="s">
        <v>5</v>
      </c>
      <c r="U11" s="112" t="s">
        <v>5</v>
      </c>
      <c r="V11" s="112" t="s">
        <v>5</v>
      </c>
      <c r="W11" s="112" t="s">
        <v>5</v>
      </c>
      <c r="X11" s="112" t="s">
        <v>5</v>
      </c>
      <c r="Y11" s="112" t="s">
        <v>5</v>
      </c>
      <c r="Z11" s="112" t="s">
        <v>5</v>
      </c>
      <c r="AA11" s="112" t="s">
        <v>5</v>
      </c>
      <c r="AB11" s="112" t="s">
        <v>5</v>
      </c>
      <c r="AC11" s="112" t="s">
        <v>5</v>
      </c>
      <c r="AD11" s="112" t="s">
        <v>5</v>
      </c>
      <c r="AE11" s="112" t="s">
        <v>5</v>
      </c>
      <c r="AF11" s="112" t="s">
        <v>5</v>
      </c>
      <c r="AG11" s="112" t="s">
        <v>5</v>
      </c>
    </row>
    <row r="12" spans="1:45" x14ac:dyDescent="0.55000000000000004">
      <c r="A12" s="114" t="s">
        <v>1530</v>
      </c>
      <c r="B12" s="114" t="s">
        <v>10</v>
      </c>
      <c r="C12" s="114" t="s">
        <v>1531</v>
      </c>
      <c r="D12" s="114" t="s">
        <v>1532</v>
      </c>
      <c r="E12" s="114" t="s">
        <v>198</v>
      </c>
      <c r="F12" s="114" t="s">
        <v>74</v>
      </c>
      <c r="G12" s="114" t="s">
        <v>75</v>
      </c>
      <c r="H12" s="114" t="s">
        <v>400</v>
      </c>
      <c r="I12" s="114" t="s">
        <v>1512</v>
      </c>
      <c r="J12" s="114">
        <v>37.858600000000003</v>
      </c>
      <c r="K12" s="114">
        <v>-120.6326</v>
      </c>
      <c r="L12" s="112" t="s">
        <v>1533</v>
      </c>
      <c r="M12" s="112" t="s">
        <v>5</v>
      </c>
      <c r="N12" s="112" t="s">
        <v>5</v>
      </c>
      <c r="O12" s="112" t="s">
        <v>5</v>
      </c>
      <c r="P12" s="112" t="s">
        <v>5</v>
      </c>
      <c r="Q12" s="112" t="s">
        <v>5</v>
      </c>
      <c r="R12" s="112" t="s">
        <v>1534</v>
      </c>
      <c r="S12" s="112" t="s">
        <v>5</v>
      </c>
      <c r="T12" s="112" t="s">
        <v>5</v>
      </c>
      <c r="U12" s="112" t="s">
        <v>5</v>
      </c>
      <c r="V12" s="112" t="s">
        <v>5</v>
      </c>
      <c r="W12" s="112" t="s">
        <v>5</v>
      </c>
      <c r="X12" s="112" t="s">
        <v>5</v>
      </c>
      <c r="Y12" s="112" t="s">
        <v>1535</v>
      </c>
      <c r="Z12" s="112" t="s">
        <v>9</v>
      </c>
      <c r="AA12" s="112" t="s">
        <v>9</v>
      </c>
      <c r="AB12" s="112" t="s">
        <v>9</v>
      </c>
      <c r="AC12" s="112" t="s">
        <v>9</v>
      </c>
      <c r="AD12" s="112" t="s">
        <v>9</v>
      </c>
      <c r="AE12" s="112" t="s">
        <v>9</v>
      </c>
      <c r="AF12" s="112" t="s">
        <v>9</v>
      </c>
      <c r="AG12" s="112" t="s">
        <v>9</v>
      </c>
    </row>
    <row r="13" spans="1:45" x14ac:dyDescent="0.55000000000000004">
      <c r="A13" s="114" t="s">
        <v>1536</v>
      </c>
      <c r="B13" s="114" t="s">
        <v>10</v>
      </c>
      <c r="C13" s="114" t="s">
        <v>1537</v>
      </c>
      <c r="D13" s="114" t="s">
        <v>1538</v>
      </c>
      <c r="E13" s="114" t="s">
        <v>198</v>
      </c>
      <c r="F13" s="114" t="s">
        <v>74</v>
      </c>
      <c r="G13" s="114" t="s">
        <v>75</v>
      </c>
      <c r="H13" s="114" t="s">
        <v>400</v>
      </c>
      <c r="I13" s="114" t="s">
        <v>1512</v>
      </c>
      <c r="J13" s="114">
        <v>37.858600000000003</v>
      </c>
      <c r="K13" s="114">
        <v>-120.6326</v>
      </c>
      <c r="L13" s="112" t="s">
        <v>1533</v>
      </c>
      <c r="M13" s="112" t="s">
        <v>5</v>
      </c>
      <c r="N13" s="112" t="s">
        <v>5</v>
      </c>
      <c r="O13" s="112" t="s">
        <v>5</v>
      </c>
      <c r="P13" s="112" t="s">
        <v>5</v>
      </c>
      <c r="Q13" s="112" t="s">
        <v>5</v>
      </c>
      <c r="R13" s="112" t="s">
        <v>5</v>
      </c>
      <c r="S13" s="112" t="s">
        <v>5</v>
      </c>
      <c r="T13" s="112" t="s">
        <v>5</v>
      </c>
      <c r="U13" s="112" t="s">
        <v>5</v>
      </c>
      <c r="V13" s="112" t="s">
        <v>5</v>
      </c>
      <c r="W13" s="112" t="s">
        <v>5</v>
      </c>
      <c r="X13" s="112" t="s">
        <v>5</v>
      </c>
      <c r="Y13" s="112" t="s">
        <v>1535</v>
      </c>
      <c r="Z13" s="112" t="s">
        <v>9</v>
      </c>
      <c r="AA13" s="112" t="s">
        <v>9</v>
      </c>
      <c r="AB13" s="112" t="s">
        <v>9</v>
      </c>
      <c r="AC13" s="112" t="s">
        <v>9</v>
      </c>
      <c r="AD13" s="112" t="s">
        <v>9</v>
      </c>
      <c r="AE13" s="112" t="s">
        <v>9</v>
      </c>
      <c r="AF13" s="112" t="s">
        <v>9</v>
      </c>
      <c r="AG13" s="112" t="s">
        <v>9</v>
      </c>
    </row>
    <row r="14" spans="1:45" x14ac:dyDescent="0.55000000000000004">
      <c r="A14" s="114" t="s">
        <v>1539</v>
      </c>
      <c r="B14" s="114" t="s">
        <v>10</v>
      </c>
      <c r="C14" s="114" t="s">
        <v>1540</v>
      </c>
      <c r="D14" s="114" t="s">
        <v>1541</v>
      </c>
      <c r="E14" s="114" t="s">
        <v>198</v>
      </c>
      <c r="F14" s="114" t="s">
        <v>74</v>
      </c>
      <c r="G14" s="114" t="s">
        <v>75</v>
      </c>
      <c r="H14" s="114" t="s">
        <v>400</v>
      </c>
      <c r="I14" s="114" t="s">
        <v>1512</v>
      </c>
      <c r="J14" s="114">
        <v>37.858600000000003</v>
      </c>
      <c r="K14" s="114">
        <v>-120.6326</v>
      </c>
      <c r="L14" s="112" t="s">
        <v>1533</v>
      </c>
      <c r="M14" s="112" t="s">
        <v>5</v>
      </c>
      <c r="N14" s="112" t="s">
        <v>5</v>
      </c>
      <c r="O14" s="112" t="s">
        <v>5</v>
      </c>
      <c r="P14" s="112" t="s">
        <v>5</v>
      </c>
      <c r="Q14" s="112" t="s">
        <v>5</v>
      </c>
      <c r="R14" s="112" t="s">
        <v>5</v>
      </c>
      <c r="S14" s="112" t="s">
        <v>5</v>
      </c>
      <c r="T14" s="112" t="s">
        <v>5</v>
      </c>
      <c r="U14" s="112" t="s">
        <v>5</v>
      </c>
      <c r="V14" s="112" t="s">
        <v>5</v>
      </c>
      <c r="W14" s="112" t="s">
        <v>5</v>
      </c>
      <c r="X14" s="112" t="s">
        <v>5</v>
      </c>
      <c r="Y14" s="112" t="s">
        <v>1535</v>
      </c>
      <c r="Z14" s="112" t="s">
        <v>9</v>
      </c>
      <c r="AA14" s="112" t="s">
        <v>9</v>
      </c>
      <c r="AB14" s="112" t="s">
        <v>9</v>
      </c>
      <c r="AC14" s="112" t="s">
        <v>9</v>
      </c>
      <c r="AD14" s="112" t="s">
        <v>9</v>
      </c>
      <c r="AE14" s="112" t="s">
        <v>9</v>
      </c>
      <c r="AF14" s="112" t="s">
        <v>9</v>
      </c>
      <c r="AG14" s="112" t="s">
        <v>9</v>
      </c>
    </row>
    <row r="15" spans="1:45" x14ac:dyDescent="0.55000000000000004">
      <c r="A15" s="114" t="s">
        <v>1542</v>
      </c>
      <c r="B15" s="114" t="s">
        <v>10</v>
      </c>
      <c r="C15" s="114" t="s">
        <v>1543</v>
      </c>
      <c r="D15" s="114" t="s">
        <v>1544</v>
      </c>
      <c r="E15" s="114" t="s">
        <v>198</v>
      </c>
      <c r="F15" s="114" t="s">
        <v>74</v>
      </c>
      <c r="G15" s="114" t="s">
        <v>75</v>
      </c>
      <c r="H15" s="114" t="s">
        <v>400</v>
      </c>
      <c r="I15" s="114" t="s">
        <v>1545</v>
      </c>
      <c r="J15" s="114">
        <v>37.858199999999997</v>
      </c>
      <c r="K15" s="114">
        <v>-120.6345</v>
      </c>
      <c r="L15" s="112" t="s">
        <v>5</v>
      </c>
      <c r="M15" s="112" t="s">
        <v>5</v>
      </c>
      <c r="N15" s="112" t="s">
        <v>5</v>
      </c>
      <c r="O15" s="112" t="s">
        <v>5</v>
      </c>
      <c r="P15" s="112" t="s">
        <v>5</v>
      </c>
      <c r="Q15" s="112" t="s">
        <v>1546</v>
      </c>
      <c r="R15" s="112" t="s">
        <v>5</v>
      </c>
      <c r="S15" s="112" t="s">
        <v>5</v>
      </c>
      <c r="T15" s="112" t="s">
        <v>5</v>
      </c>
      <c r="U15" s="112" t="s">
        <v>5</v>
      </c>
      <c r="V15" s="112" t="s">
        <v>5</v>
      </c>
      <c r="W15" s="112" t="s">
        <v>5</v>
      </c>
      <c r="X15" s="112" t="s">
        <v>5</v>
      </c>
      <c r="Y15" s="112" t="s">
        <v>1535</v>
      </c>
      <c r="Z15" s="112" t="s">
        <v>5</v>
      </c>
      <c r="AA15" s="112" t="s">
        <v>5</v>
      </c>
      <c r="AB15" s="112" t="s">
        <v>5</v>
      </c>
      <c r="AC15" s="112" t="s">
        <v>1504</v>
      </c>
      <c r="AD15" s="112" t="s">
        <v>9</v>
      </c>
      <c r="AE15" s="113" t="s">
        <v>1547</v>
      </c>
      <c r="AF15" s="112" t="s">
        <v>1548</v>
      </c>
      <c r="AG15" s="112" t="s">
        <v>9</v>
      </c>
    </row>
    <row r="16" spans="1:45" x14ac:dyDescent="0.55000000000000004">
      <c r="A16" s="114" t="s">
        <v>1549</v>
      </c>
      <c r="B16" s="114" t="s">
        <v>10</v>
      </c>
      <c r="C16" s="114" t="s">
        <v>1550</v>
      </c>
      <c r="D16" s="114" t="s">
        <v>1551</v>
      </c>
      <c r="E16" s="114" t="s">
        <v>198</v>
      </c>
      <c r="F16" s="114" t="s">
        <v>223</v>
      </c>
      <c r="G16" s="114" t="s">
        <v>10</v>
      </c>
      <c r="H16" s="114" t="s">
        <v>400</v>
      </c>
      <c r="I16" s="114" t="s">
        <v>12</v>
      </c>
      <c r="J16" s="114" t="s">
        <v>12</v>
      </c>
      <c r="K16" s="114" t="s">
        <v>12</v>
      </c>
      <c r="L16" s="112" t="s">
        <v>1552</v>
      </c>
      <c r="M16" s="112" t="s">
        <v>1553</v>
      </c>
      <c r="N16" s="112" t="s">
        <v>9</v>
      </c>
      <c r="O16" s="112" t="s">
        <v>9</v>
      </c>
      <c r="P16" s="112" t="s">
        <v>9</v>
      </c>
      <c r="Q16" s="112" t="s">
        <v>9</v>
      </c>
      <c r="R16" s="112" t="s">
        <v>9</v>
      </c>
      <c r="S16" s="112" t="s">
        <v>9</v>
      </c>
      <c r="T16" s="112" t="s">
        <v>9</v>
      </c>
      <c r="U16" s="112" t="s">
        <v>9</v>
      </c>
      <c r="V16" s="112" t="s">
        <v>9</v>
      </c>
      <c r="W16" s="112" t="s">
        <v>9</v>
      </c>
      <c r="X16" s="112" t="s">
        <v>9</v>
      </c>
      <c r="Y16" s="112" t="s">
        <v>9</v>
      </c>
      <c r="Z16" s="112" t="s">
        <v>9</v>
      </c>
      <c r="AA16" s="112" t="s">
        <v>9</v>
      </c>
      <c r="AB16" s="112" t="s">
        <v>9</v>
      </c>
      <c r="AC16" s="112" t="s">
        <v>9</v>
      </c>
      <c r="AD16" s="112" t="s">
        <v>9</v>
      </c>
      <c r="AE16" s="112" t="s">
        <v>9</v>
      </c>
      <c r="AF16" s="112" t="s">
        <v>9</v>
      </c>
      <c r="AG16" s="112" t="s">
        <v>9</v>
      </c>
    </row>
    <row r="17" spans="1:35" x14ac:dyDescent="0.55000000000000004">
      <c r="A17" s="114" t="s">
        <v>1554</v>
      </c>
      <c r="B17" s="114" t="s">
        <v>10</v>
      </c>
      <c r="C17" s="114" t="s">
        <v>1555</v>
      </c>
      <c r="D17" s="114" t="s">
        <v>1556</v>
      </c>
      <c r="E17" s="114" t="s">
        <v>198</v>
      </c>
      <c r="F17" s="114" t="s">
        <v>223</v>
      </c>
      <c r="G17" s="114" t="s">
        <v>10</v>
      </c>
      <c r="H17" s="114" t="s">
        <v>400</v>
      </c>
      <c r="I17" s="114" t="s">
        <v>12</v>
      </c>
      <c r="J17" s="114" t="s">
        <v>12</v>
      </c>
      <c r="K17" s="114" t="s">
        <v>12</v>
      </c>
      <c r="L17" s="112" t="s">
        <v>1552</v>
      </c>
      <c r="M17" s="112" t="s">
        <v>1557</v>
      </c>
      <c r="N17" s="112" t="s">
        <v>9</v>
      </c>
      <c r="O17" s="112" t="s">
        <v>9</v>
      </c>
      <c r="P17" s="112" t="s">
        <v>9</v>
      </c>
      <c r="Q17" s="112" t="s">
        <v>9</v>
      </c>
      <c r="R17" s="112" t="s">
        <v>9</v>
      </c>
      <c r="S17" s="112" t="s">
        <v>9</v>
      </c>
      <c r="T17" s="112" t="s">
        <v>9</v>
      </c>
      <c r="U17" s="112" t="s">
        <v>9</v>
      </c>
      <c r="V17" s="112" t="s">
        <v>9</v>
      </c>
      <c r="W17" s="112" t="s">
        <v>9</v>
      </c>
      <c r="X17" s="112" t="s">
        <v>9</v>
      </c>
      <c r="Y17" s="112" t="s">
        <v>9</v>
      </c>
      <c r="Z17" s="112" t="s">
        <v>9</v>
      </c>
      <c r="AA17" s="112" t="s">
        <v>9</v>
      </c>
      <c r="AB17" s="112" t="s">
        <v>9</v>
      </c>
      <c r="AC17" s="112" t="s">
        <v>9</v>
      </c>
      <c r="AD17" s="112" t="s">
        <v>9</v>
      </c>
      <c r="AE17" s="112" t="s">
        <v>9</v>
      </c>
      <c r="AF17" s="112" t="s">
        <v>9</v>
      </c>
      <c r="AG17" s="112" t="s">
        <v>9</v>
      </c>
    </row>
    <row r="18" spans="1:35" x14ac:dyDescent="0.55000000000000004">
      <c r="A18" s="114" t="s">
        <v>1558</v>
      </c>
      <c r="B18" s="114" t="s">
        <v>10</v>
      </c>
      <c r="C18" s="114" t="s">
        <v>1559</v>
      </c>
      <c r="D18" s="114" t="s">
        <v>1560</v>
      </c>
      <c r="E18" s="114" t="s">
        <v>198</v>
      </c>
      <c r="F18" s="114" t="s">
        <v>223</v>
      </c>
      <c r="G18" s="114" t="s">
        <v>10</v>
      </c>
      <c r="H18" s="114" t="s">
        <v>400</v>
      </c>
      <c r="I18" s="114" t="s">
        <v>12</v>
      </c>
      <c r="J18" s="114" t="s">
        <v>12</v>
      </c>
      <c r="K18" s="114" t="s">
        <v>12</v>
      </c>
      <c r="L18" s="112" t="s">
        <v>1552</v>
      </c>
      <c r="M18" s="112" t="s">
        <v>1557</v>
      </c>
      <c r="N18" s="112" t="s">
        <v>9</v>
      </c>
      <c r="O18" s="112" t="s">
        <v>9</v>
      </c>
      <c r="P18" s="112" t="s">
        <v>9</v>
      </c>
      <c r="Q18" s="112" t="s">
        <v>9</v>
      </c>
      <c r="R18" s="112" t="s">
        <v>9</v>
      </c>
      <c r="S18" s="112" t="s">
        <v>9</v>
      </c>
      <c r="T18" s="112" t="s">
        <v>9</v>
      </c>
      <c r="U18" s="112" t="s">
        <v>9</v>
      </c>
      <c r="V18" s="112" t="s">
        <v>9</v>
      </c>
      <c r="W18" s="112" t="s">
        <v>9</v>
      </c>
      <c r="X18" s="112" t="s">
        <v>9</v>
      </c>
      <c r="Y18" s="112" t="s">
        <v>9</v>
      </c>
      <c r="Z18" s="112" t="s">
        <v>9</v>
      </c>
      <c r="AA18" s="112" t="s">
        <v>9</v>
      </c>
      <c r="AB18" s="112" t="s">
        <v>9</v>
      </c>
      <c r="AC18" s="112" t="s">
        <v>9</v>
      </c>
      <c r="AD18" s="112" t="s">
        <v>9</v>
      </c>
      <c r="AE18" s="112" t="s">
        <v>9</v>
      </c>
      <c r="AF18" s="112" t="s">
        <v>9</v>
      </c>
      <c r="AG18" s="112" t="s">
        <v>9</v>
      </c>
    </row>
    <row r="19" spans="1:35" x14ac:dyDescent="0.55000000000000004">
      <c r="A19" s="114" t="s">
        <v>1432</v>
      </c>
      <c r="B19" s="114" t="s">
        <v>10</v>
      </c>
      <c r="C19" s="114" t="s">
        <v>1433</v>
      </c>
      <c r="D19" s="76" t="s">
        <v>1117</v>
      </c>
      <c r="E19" s="114" t="s">
        <v>198</v>
      </c>
      <c r="F19" s="114" t="s">
        <v>74</v>
      </c>
      <c r="G19" s="114" t="s">
        <v>78</v>
      </c>
      <c r="H19" s="114" t="s">
        <v>1119</v>
      </c>
      <c r="I19" s="114" t="s">
        <v>1434</v>
      </c>
      <c r="J19" s="114" t="s">
        <v>1435</v>
      </c>
      <c r="K19" s="114" t="s">
        <v>1436</v>
      </c>
      <c r="L19" s="112" t="s">
        <v>9</v>
      </c>
      <c r="M19" s="112" t="s">
        <v>9</v>
      </c>
      <c r="N19" s="112" t="s">
        <v>9</v>
      </c>
      <c r="O19" s="112" t="s">
        <v>1437</v>
      </c>
      <c r="P19" s="112" t="s">
        <v>5</v>
      </c>
      <c r="Q19" s="112" t="s">
        <v>5</v>
      </c>
      <c r="R19" s="112" t="s">
        <v>5</v>
      </c>
      <c r="S19" s="112" t="s">
        <v>5</v>
      </c>
      <c r="T19" s="112" t="s">
        <v>5</v>
      </c>
      <c r="U19" s="112" t="s">
        <v>5</v>
      </c>
      <c r="V19" s="112" t="s">
        <v>5</v>
      </c>
      <c r="W19" s="112">
        <v>25</v>
      </c>
      <c r="X19" s="112">
        <v>20</v>
      </c>
      <c r="Y19" s="112" t="s">
        <v>5</v>
      </c>
      <c r="Z19" s="112">
        <v>17</v>
      </c>
      <c r="AA19" s="112" t="s">
        <v>5</v>
      </c>
      <c r="AB19" s="112">
        <v>51</v>
      </c>
      <c r="AC19" s="112">
        <v>27</v>
      </c>
      <c r="AD19" s="112" t="s">
        <v>5</v>
      </c>
      <c r="AE19" s="112" t="s">
        <v>5</v>
      </c>
      <c r="AF19" s="112" t="s">
        <v>5</v>
      </c>
      <c r="AG19" s="112" t="s">
        <v>5</v>
      </c>
    </row>
    <row r="20" spans="1:35" x14ac:dyDescent="0.55000000000000004">
      <c r="A20" s="114" t="s">
        <v>1438</v>
      </c>
      <c r="B20" s="114" t="s">
        <v>10</v>
      </c>
      <c r="C20" s="114" t="s">
        <v>1439</v>
      </c>
      <c r="D20" s="76" t="s">
        <v>1440</v>
      </c>
      <c r="E20" s="114" t="s">
        <v>198</v>
      </c>
      <c r="F20" s="114" t="s">
        <v>74</v>
      </c>
      <c r="G20" s="114" t="s">
        <v>75</v>
      </c>
      <c r="H20" s="114" t="s">
        <v>508</v>
      </c>
      <c r="I20" s="114" t="s">
        <v>1441</v>
      </c>
      <c r="J20" s="122" t="s">
        <v>1442</v>
      </c>
      <c r="K20" s="114" t="s">
        <v>1443</v>
      </c>
      <c r="L20" s="112" t="s">
        <v>5</v>
      </c>
      <c r="M20" s="112" t="s">
        <v>5</v>
      </c>
      <c r="N20" s="112" t="s">
        <v>5</v>
      </c>
      <c r="O20" s="112" t="s">
        <v>5</v>
      </c>
      <c r="P20" s="112">
        <v>50</v>
      </c>
      <c r="Q20" s="112" t="s">
        <v>5</v>
      </c>
      <c r="R20" s="112" t="s">
        <v>5</v>
      </c>
      <c r="S20" s="112" t="s">
        <v>5</v>
      </c>
      <c r="T20" s="112" t="s">
        <v>5</v>
      </c>
      <c r="U20" s="112" t="s">
        <v>5</v>
      </c>
      <c r="V20" s="112" t="s">
        <v>5</v>
      </c>
      <c r="W20" s="112" t="s">
        <v>5</v>
      </c>
      <c r="X20" s="112" t="s">
        <v>5</v>
      </c>
      <c r="Y20" s="112" t="s">
        <v>5</v>
      </c>
      <c r="Z20" s="112" t="s">
        <v>5</v>
      </c>
      <c r="AA20" s="112" t="s">
        <v>5</v>
      </c>
      <c r="AB20" s="112" t="s">
        <v>5</v>
      </c>
      <c r="AC20" s="112" t="s">
        <v>5</v>
      </c>
      <c r="AD20" s="112" t="s">
        <v>5</v>
      </c>
      <c r="AE20" s="112" t="s">
        <v>5</v>
      </c>
      <c r="AF20" s="112" t="s">
        <v>5</v>
      </c>
      <c r="AG20" s="112" t="s">
        <v>5</v>
      </c>
      <c r="AI20" s="84"/>
    </row>
    <row r="21" spans="1:35" x14ac:dyDescent="0.55000000000000004">
      <c r="AF21" s="84"/>
    </row>
    <row r="22" spans="1:35" x14ac:dyDescent="0.55000000000000004">
      <c r="A22" s="111" t="s">
        <v>1444</v>
      </c>
      <c r="AF22" s="84"/>
    </row>
    <row r="23" spans="1:35" x14ac:dyDescent="0.55000000000000004">
      <c r="AF23" s="84"/>
    </row>
    <row r="24" spans="1:35" x14ac:dyDescent="0.55000000000000004">
      <c r="AF24" s="84"/>
    </row>
    <row r="25" spans="1:35" x14ac:dyDescent="0.55000000000000004">
      <c r="AF25" s="84"/>
    </row>
    <row r="26" spans="1:35" x14ac:dyDescent="0.55000000000000004">
      <c r="AF26" s="84"/>
    </row>
    <row r="27" spans="1:35" x14ac:dyDescent="0.55000000000000004">
      <c r="AF27" s="84"/>
    </row>
    <row r="28" spans="1:35" x14ac:dyDescent="0.55000000000000004">
      <c r="AF28" s="84"/>
    </row>
    <row r="29" spans="1:35" x14ac:dyDescent="0.55000000000000004">
      <c r="AF29" s="84"/>
    </row>
    <row r="30" spans="1:35" x14ac:dyDescent="0.55000000000000004">
      <c r="AF30" s="84"/>
    </row>
    <row r="31" spans="1:35" x14ac:dyDescent="0.55000000000000004">
      <c r="AF31" s="84"/>
    </row>
    <row r="32" spans="1:35" x14ac:dyDescent="0.55000000000000004">
      <c r="AF32" s="84"/>
    </row>
    <row r="33" spans="32:32" x14ac:dyDescent="0.55000000000000004">
      <c r="AF33" s="84"/>
    </row>
    <row r="34" spans="32:32" x14ac:dyDescent="0.55000000000000004">
      <c r="AF34" s="84"/>
    </row>
    <row r="35" spans="32:32" x14ac:dyDescent="0.55000000000000004">
      <c r="AF35" s="84"/>
    </row>
    <row r="36" spans="32:32" x14ac:dyDescent="0.55000000000000004">
      <c r="AF36" s="84"/>
    </row>
    <row r="37" spans="32:32" x14ac:dyDescent="0.55000000000000004">
      <c r="AF37" s="84"/>
    </row>
    <row r="38" spans="32:32" x14ac:dyDescent="0.55000000000000004">
      <c r="AF38" s="84"/>
    </row>
    <row r="39" spans="32:32" x14ac:dyDescent="0.55000000000000004">
      <c r="AF39" s="84"/>
    </row>
    <row r="40" spans="32:32" x14ac:dyDescent="0.55000000000000004">
      <c r="AF40" s="84"/>
    </row>
    <row r="41" spans="32:32" x14ac:dyDescent="0.55000000000000004">
      <c r="AF41" s="84"/>
    </row>
    <row r="42" spans="32:32" x14ac:dyDescent="0.55000000000000004">
      <c r="AF42" s="84"/>
    </row>
    <row r="43" spans="32:32" x14ac:dyDescent="0.55000000000000004">
      <c r="AF43" s="84"/>
    </row>
    <row r="44" spans="32:32" x14ac:dyDescent="0.55000000000000004">
      <c r="AF44" s="84"/>
    </row>
    <row r="45" spans="32:32" x14ac:dyDescent="0.55000000000000004">
      <c r="AF45" s="84"/>
    </row>
    <row r="46" spans="32:32" x14ac:dyDescent="0.55000000000000004">
      <c r="AF46" s="84"/>
    </row>
    <row r="47" spans="32:32" x14ac:dyDescent="0.55000000000000004">
      <c r="AF47" s="84"/>
    </row>
    <row r="48" spans="32:32" x14ac:dyDescent="0.55000000000000004">
      <c r="AF48" s="84"/>
    </row>
    <row r="49" spans="32:32" x14ac:dyDescent="0.55000000000000004">
      <c r="AF49" s="84"/>
    </row>
    <row r="50" spans="32:32" x14ac:dyDescent="0.55000000000000004">
      <c r="AF50" s="84"/>
    </row>
    <row r="51" spans="32:32" x14ac:dyDescent="0.55000000000000004">
      <c r="AF51" s="84"/>
    </row>
    <row r="52" spans="32:32" x14ac:dyDescent="0.55000000000000004">
      <c r="AF52" s="84"/>
    </row>
    <row r="53" spans="32:32" x14ac:dyDescent="0.55000000000000004">
      <c r="AF53" s="84"/>
    </row>
    <row r="54" spans="32:32" x14ac:dyDescent="0.55000000000000004">
      <c r="AF54" s="84"/>
    </row>
    <row r="55" spans="32:32" x14ac:dyDescent="0.55000000000000004">
      <c r="AF55" s="84"/>
    </row>
    <row r="56" spans="32:32" x14ac:dyDescent="0.55000000000000004">
      <c r="AF56" s="84"/>
    </row>
    <row r="57" spans="32:32" x14ac:dyDescent="0.55000000000000004">
      <c r="AF57" s="84"/>
    </row>
    <row r="58" spans="32:32" x14ac:dyDescent="0.55000000000000004">
      <c r="AF58" s="84"/>
    </row>
    <row r="59" spans="32:32" x14ac:dyDescent="0.55000000000000004">
      <c r="AF59" s="84"/>
    </row>
    <row r="60" spans="32:32" x14ac:dyDescent="0.55000000000000004">
      <c r="AF60" s="84"/>
    </row>
    <row r="61" spans="32:32" x14ac:dyDescent="0.55000000000000004">
      <c r="AF61" s="84"/>
    </row>
    <row r="62" spans="32:32" x14ac:dyDescent="0.55000000000000004">
      <c r="AF62" s="84"/>
    </row>
    <row r="63" spans="32:32" x14ac:dyDescent="0.55000000000000004">
      <c r="AF63" s="84"/>
    </row>
  </sheetData>
  <conditionalFormatting sqref="L2:AG11">
    <cfRule type="cellIs" dxfId="885" priority="185" operator="equal">
      <formula>"Y"</formula>
    </cfRule>
    <cfRule type="cellIs" dxfId="884" priority="186" operator="equal">
      <formula>"X"</formula>
    </cfRule>
  </conditionalFormatting>
  <conditionalFormatting sqref="M12">
    <cfRule type="cellIs" dxfId="883" priority="183" operator="equal">
      <formula>"Y"</formula>
    </cfRule>
    <cfRule type="cellIs" dxfId="882" priority="184" operator="equal">
      <formula>"X"</formula>
    </cfRule>
  </conditionalFormatting>
  <conditionalFormatting sqref="N12">
    <cfRule type="cellIs" dxfId="881" priority="181" operator="equal">
      <formula>"Y"</formula>
    </cfRule>
    <cfRule type="cellIs" dxfId="880" priority="182" operator="equal">
      <formula>"X"</formula>
    </cfRule>
  </conditionalFormatting>
  <conditionalFormatting sqref="O12">
    <cfRule type="cellIs" dxfId="879" priority="179" operator="equal">
      <formula>"Y"</formula>
    </cfRule>
    <cfRule type="cellIs" dxfId="878" priority="180" operator="equal">
      <formula>"X"</formula>
    </cfRule>
  </conditionalFormatting>
  <conditionalFormatting sqref="P12">
    <cfRule type="cellIs" dxfId="877" priority="177" operator="equal">
      <formula>"Y"</formula>
    </cfRule>
    <cfRule type="cellIs" dxfId="876" priority="178" operator="equal">
      <formula>"X"</formula>
    </cfRule>
  </conditionalFormatting>
  <conditionalFormatting sqref="Q12">
    <cfRule type="cellIs" dxfId="875" priority="175" operator="equal">
      <formula>"Y"</formula>
    </cfRule>
    <cfRule type="cellIs" dxfId="874" priority="176" operator="equal">
      <formula>"X"</formula>
    </cfRule>
  </conditionalFormatting>
  <conditionalFormatting sqref="S12">
    <cfRule type="cellIs" dxfId="873" priority="173" operator="equal">
      <formula>"Y"</formula>
    </cfRule>
    <cfRule type="cellIs" dxfId="872" priority="174" operator="equal">
      <formula>"X"</formula>
    </cfRule>
  </conditionalFormatting>
  <conditionalFormatting sqref="T12">
    <cfRule type="cellIs" dxfId="871" priority="171" operator="equal">
      <formula>"Y"</formula>
    </cfRule>
    <cfRule type="cellIs" dxfId="870" priority="172" operator="equal">
      <formula>"X"</formula>
    </cfRule>
  </conditionalFormatting>
  <conditionalFormatting sqref="U12">
    <cfRule type="cellIs" dxfId="869" priority="169" operator="equal">
      <formula>"Y"</formula>
    </cfRule>
    <cfRule type="cellIs" dxfId="868" priority="170" operator="equal">
      <formula>"X"</formula>
    </cfRule>
  </conditionalFormatting>
  <conditionalFormatting sqref="V12">
    <cfRule type="cellIs" dxfId="867" priority="167" operator="equal">
      <formula>"Y"</formula>
    </cfRule>
    <cfRule type="cellIs" dxfId="866" priority="168" operator="equal">
      <formula>"X"</formula>
    </cfRule>
  </conditionalFormatting>
  <conditionalFormatting sqref="W12">
    <cfRule type="cellIs" dxfId="865" priority="165" operator="equal">
      <formula>"Y"</formula>
    </cfRule>
    <cfRule type="cellIs" dxfId="864" priority="166" operator="equal">
      <formula>"X"</formula>
    </cfRule>
  </conditionalFormatting>
  <conditionalFormatting sqref="X12">
    <cfRule type="cellIs" dxfId="863" priority="163" operator="equal">
      <formula>"Y"</formula>
    </cfRule>
    <cfRule type="cellIs" dxfId="862" priority="164" operator="equal">
      <formula>"X"</formula>
    </cfRule>
  </conditionalFormatting>
  <conditionalFormatting sqref="Z12:Z14">
    <cfRule type="cellIs" dxfId="861" priority="161" operator="equal">
      <formula>"Y"</formula>
    </cfRule>
    <cfRule type="cellIs" dxfId="860" priority="162" operator="equal">
      <formula>"X"</formula>
    </cfRule>
  </conditionalFormatting>
  <conditionalFormatting sqref="AA12:AA14">
    <cfRule type="cellIs" dxfId="859" priority="159" operator="equal">
      <formula>"Y"</formula>
    </cfRule>
    <cfRule type="cellIs" dxfId="858" priority="160" operator="equal">
      <formula>"X"</formula>
    </cfRule>
  </conditionalFormatting>
  <conditionalFormatting sqref="AB12:AB14">
    <cfRule type="cellIs" dxfId="857" priority="157" operator="equal">
      <formula>"Y"</formula>
    </cfRule>
    <cfRule type="cellIs" dxfId="856" priority="158" operator="equal">
      <formula>"X"</formula>
    </cfRule>
  </conditionalFormatting>
  <conditionalFormatting sqref="AC12:AC14">
    <cfRule type="cellIs" dxfId="855" priority="155" operator="equal">
      <formula>"Y"</formula>
    </cfRule>
    <cfRule type="cellIs" dxfId="854" priority="156" operator="equal">
      <formula>"X"</formula>
    </cfRule>
  </conditionalFormatting>
  <conditionalFormatting sqref="AD12:AD14">
    <cfRule type="cellIs" dxfId="853" priority="153" operator="equal">
      <formula>"Y"</formula>
    </cfRule>
    <cfRule type="cellIs" dxfId="852" priority="154" operator="equal">
      <formula>"X"</formula>
    </cfRule>
  </conditionalFormatting>
  <conditionalFormatting sqref="AE12:AE14">
    <cfRule type="cellIs" dxfId="851" priority="151" operator="equal">
      <formula>"Y"</formula>
    </cfRule>
    <cfRule type="cellIs" dxfId="850" priority="152" operator="equal">
      <formula>"X"</formula>
    </cfRule>
  </conditionalFormatting>
  <conditionalFormatting sqref="AF12:AF14">
    <cfRule type="cellIs" dxfId="849" priority="149" operator="equal">
      <formula>"Y"</formula>
    </cfRule>
    <cfRule type="cellIs" dxfId="848" priority="150" operator="equal">
      <formula>"X"</formula>
    </cfRule>
  </conditionalFormatting>
  <conditionalFormatting sqref="AG12:AG14">
    <cfRule type="cellIs" dxfId="847" priority="147" operator="equal">
      <formula>"Y"</formula>
    </cfRule>
    <cfRule type="cellIs" dxfId="846" priority="148" operator="equal">
      <formula>"X"</formula>
    </cfRule>
  </conditionalFormatting>
  <conditionalFormatting sqref="M13:M14">
    <cfRule type="cellIs" dxfId="845" priority="145" operator="equal">
      <formula>"Y"</formula>
    </cfRule>
    <cfRule type="cellIs" dxfId="844" priority="146" operator="equal">
      <formula>"X"</formula>
    </cfRule>
  </conditionalFormatting>
  <conditionalFormatting sqref="N13:N14">
    <cfRule type="cellIs" dxfId="843" priority="143" operator="equal">
      <formula>"Y"</formula>
    </cfRule>
    <cfRule type="cellIs" dxfId="842" priority="144" operator="equal">
      <formula>"X"</formula>
    </cfRule>
  </conditionalFormatting>
  <conditionalFormatting sqref="O13:O14">
    <cfRule type="cellIs" dxfId="841" priority="141" operator="equal">
      <formula>"Y"</formula>
    </cfRule>
    <cfRule type="cellIs" dxfId="840" priority="142" operator="equal">
      <formula>"X"</formula>
    </cfRule>
  </conditionalFormatting>
  <conditionalFormatting sqref="P13:P14">
    <cfRule type="cellIs" dxfId="839" priority="139" operator="equal">
      <formula>"Y"</formula>
    </cfRule>
    <cfRule type="cellIs" dxfId="838" priority="140" operator="equal">
      <formula>"X"</formula>
    </cfRule>
  </conditionalFormatting>
  <conditionalFormatting sqref="Q13:Q14">
    <cfRule type="cellIs" dxfId="837" priority="137" operator="equal">
      <formula>"Y"</formula>
    </cfRule>
    <cfRule type="cellIs" dxfId="836" priority="138" operator="equal">
      <formula>"X"</formula>
    </cfRule>
  </conditionalFormatting>
  <conditionalFormatting sqref="R13:R14">
    <cfRule type="cellIs" dxfId="835" priority="135" operator="equal">
      <formula>"Y"</formula>
    </cfRule>
    <cfRule type="cellIs" dxfId="834" priority="136" operator="equal">
      <formula>"X"</formula>
    </cfRule>
  </conditionalFormatting>
  <conditionalFormatting sqref="S13:S14">
    <cfRule type="cellIs" dxfId="833" priority="133" operator="equal">
      <formula>"Y"</formula>
    </cfRule>
    <cfRule type="cellIs" dxfId="832" priority="134" operator="equal">
      <formula>"X"</formula>
    </cfRule>
  </conditionalFormatting>
  <conditionalFormatting sqref="T13:T14">
    <cfRule type="cellIs" dxfId="831" priority="131" operator="equal">
      <formula>"Y"</formula>
    </cfRule>
    <cfRule type="cellIs" dxfId="830" priority="132" operator="equal">
      <formula>"X"</formula>
    </cfRule>
  </conditionalFormatting>
  <conditionalFormatting sqref="U13:U14">
    <cfRule type="cellIs" dxfId="829" priority="129" operator="equal">
      <formula>"Y"</formula>
    </cfRule>
    <cfRule type="cellIs" dxfId="828" priority="130" operator="equal">
      <formula>"X"</formula>
    </cfRule>
  </conditionalFormatting>
  <conditionalFormatting sqref="V13:V14">
    <cfRule type="cellIs" dxfId="827" priority="127" operator="equal">
      <formula>"Y"</formula>
    </cfRule>
    <cfRule type="cellIs" dxfId="826" priority="128" operator="equal">
      <formula>"X"</formula>
    </cfRule>
  </conditionalFormatting>
  <conditionalFormatting sqref="W13:W14">
    <cfRule type="cellIs" dxfId="825" priority="125" operator="equal">
      <formula>"Y"</formula>
    </cfRule>
    <cfRule type="cellIs" dxfId="824" priority="126" operator="equal">
      <formula>"X"</formula>
    </cfRule>
  </conditionalFormatting>
  <conditionalFormatting sqref="X13:X14">
    <cfRule type="cellIs" dxfId="823" priority="123" operator="equal">
      <formula>"Y"</formula>
    </cfRule>
    <cfRule type="cellIs" dxfId="822" priority="124" operator="equal">
      <formula>"X"</formula>
    </cfRule>
  </conditionalFormatting>
  <conditionalFormatting sqref="L15">
    <cfRule type="cellIs" dxfId="821" priority="121" operator="equal">
      <formula>"Y"</formula>
    </cfRule>
    <cfRule type="cellIs" dxfId="820" priority="122" operator="equal">
      <formula>"X"</formula>
    </cfRule>
  </conditionalFormatting>
  <conditionalFormatting sqref="M15">
    <cfRule type="cellIs" dxfId="819" priority="119" operator="equal">
      <formula>"Y"</formula>
    </cfRule>
    <cfRule type="cellIs" dxfId="818" priority="120" operator="equal">
      <formula>"X"</formula>
    </cfRule>
  </conditionalFormatting>
  <conditionalFormatting sqref="N15">
    <cfRule type="cellIs" dxfId="817" priority="117" operator="equal">
      <formula>"Y"</formula>
    </cfRule>
    <cfRule type="cellIs" dxfId="816" priority="118" operator="equal">
      <formula>"X"</formula>
    </cfRule>
  </conditionalFormatting>
  <conditionalFormatting sqref="O15">
    <cfRule type="cellIs" dxfId="815" priority="115" operator="equal">
      <formula>"Y"</formula>
    </cfRule>
    <cfRule type="cellIs" dxfId="814" priority="116" operator="equal">
      <formula>"X"</formula>
    </cfRule>
  </conditionalFormatting>
  <conditionalFormatting sqref="P15">
    <cfRule type="cellIs" dxfId="813" priority="113" operator="equal">
      <formula>"Y"</formula>
    </cfRule>
    <cfRule type="cellIs" dxfId="812" priority="114" operator="equal">
      <formula>"X"</formula>
    </cfRule>
  </conditionalFormatting>
  <conditionalFormatting sqref="R15">
    <cfRule type="cellIs" dxfId="811" priority="111" operator="equal">
      <formula>"Y"</formula>
    </cfRule>
    <cfRule type="cellIs" dxfId="810" priority="112" operator="equal">
      <formula>"X"</formula>
    </cfRule>
  </conditionalFormatting>
  <conditionalFormatting sqref="S15">
    <cfRule type="cellIs" dxfId="809" priority="109" operator="equal">
      <formula>"Y"</formula>
    </cfRule>
    <cfRule type="cellIs" dxfId="808" priority="110" operator="equal">
      <formula>"X"</formula>
    </cfRule>
  </conditionalFormatting>
  <conditionalFormatting sqref="T15">
    <cfRule type="cellIs" dxfId="807" priority="107" operator="equal">
      <formula>"Y"</formula>
    </cfRule>
    <cfRule type="cellIs" dxfId="806" priority="108" operator="equal">
      <formula>"X"</formula>
    </cfRule>
  </conditionalFormatting>
  <conditionalFormatting sqref="U15">
    <cfRule type="cellIs" dxfId="805" priority="105" operator="equal">
      <formula>"Y"</formula>
    </cfRule>
    <cfRule type="cellIs" dxfId="804" priority="106" operator="equal">
      <formula>"X"</formula>
    </cfRule>
  </conditionalFormatting>
  <conditionalFormatting sqref="V15">
    <cfRule type="cellIs" dxfId="803" priority="103" operator="equal">
      <formula>"Y"</formula>
    </cfRule>
    <cfRule type="cellIs" dxfId="802" priority="104" operator="equal">
      <formula>"X"</formula>
    </cfRule>
  </conditionalFormatting>
  <conditionalFormatting sqref="W15">
    <cfRule type="cellIs" dxfId="801" priority="101" operator="equal">
      <formula>"Y"</formula>
    </cfRule>
    <cfRule type="cellIs" dxfId="800" priority="102" operator="equal">
      <formula>"X"</formula>
    </cfRule>
  </conditionalFormatting>
  <conditionalFormatting sqref="X15">
    <cfRule type="cellIs" dxfId="799" priority="99" operator="equal">
      <formula>"Y"</formula>
    </cfRule>
    <cfRule type="cellIs" dxfId="798" priority="100" operator="equal">
      <formula>"X"</formula>
    </cfRule>
  </conditionalFormatting>
  <conditionalFormatting sqref="AC15">
    <cfRule type="cellIs" dxfId="797" priority="91" operator="equal">
      <formula>"Y"</formula>
    </cfRule>
    <cfRule type="cellIs" dxfId="796" priority="92" operator="equal">
      <formula>"X"</formula>
    </cfRule>
  </conditionalFormatting>
  <conditionalFormatting sqref="AD15">
    <cfRule type="cellIs" dxfId="795" priority="89" operator="equal">
      <formula>"Y"</formula>
    </cfRule>
    <cfRule type="cellIs" dxfId="794" priority="90" operator="equal">
      <formula>"X"</formula>
    </cfRule>
  </conditionalFormatting>
  <conditionalFormatting sqref="AE15">
    <cfRule type="cellIs" dxfId="793" priority="87" operator="equal">
      <formula>"Y"</formula>
    </cfRule>
    <cfRule type="cellIs" dxfId="792" priority="88" operator="equal">
      <formula>"X"</formula>
    </cfRule>
  </conditionalFormatting>
  <conditionalFormatting sqref="AF15">
    <cfRule type="cellIs" dxfId="791" priority="85" operator="equal">
      <formula>"Y"</formula>
    </cfRule>
    <cfRule type="cellIs" dxfId="790" priority="86" operator="equal">
      <formula>"X"</formula>
    </cfRule>
  </conditionalFormatting>
  <conditionalFormatting sqref="AG15">
    <cfRule type="cellIs" dxfId="789" priority="83" operator="equal">
      <formula>"Y"</formula>
    </cfRule>
    <cfRule type="cellIs" dxfId="788" priority="84" operator="equal">
      <formula>"X"</formula>
    </cfRule>
  </conditionalFormatting>
  <conditionalFormatting sqref="Z15">
    <cfRule type="cellIs" dxfId="787" priority="81" operator="equal">
      <formula>"Y"</formula>
    </cfRule>
    <cfRule type="cellIs" dxfId="786" priority="82" operator="equal">
      <formula>"X"</formula>
    </cfRule>
  </conditionalFormatting>
  <conditionalFormatting sqref="AA15">
    <cfRule type="cellIs" dxfId="785" priority="79" operator="equal">
      <formula>"Y"</formula>
    </cfRule>
    <cfRule type="cellIs" dxfId="784" priority="80" operator="equal">
      <formula>"X"</formula>
    </cfRule>
  </conditionalFormatting>
  <conditionalFormatting sqref="AB15">
    <cfRule type="cellIs" dxfId="783" priority="77" operator="equal">
      <formula>"Y"</formula>
    </cfRule>
    <cfRule type="cellIs" dxfId="782" priority="78" operator="equal">
      <formula>"X"</formula>
    </cfRule>
  </conditionalFormatting>
  <conditionalFormatting sqref="N16:AG18">
    <cfRule type="cellIs" dxfId="781" priority="75" operator="equal">
      <formula>"Y"</formula>
    </cfRule>
    <cfRule type="cellIs" dxfId="780" priority="76" operator="equal">
      <formula>"X"</formula>
    </cfRule>
  </conditionalFormatting>
  <conditionalFormatting sqref="L19">
    <cfRule type="cellIs" dxfId="779" priority="73" operator="equal">
      <formula>"Y"</formula>
    </cfRule>
    <cfRule type="cellIs" dxfId="778" priority="74" operator="equal">
      <formula>"X"</formula>
    </cfRule>
  </conditionalFormatting>
  <conditionalFormatting sqref="M19">
    <cfRule type="cellIs" dxfId="777" priority="71" operator="equal">
      <formula>"Y"</formula>
    </cfRule>
    <cfRule type="cellIs" dxfId="776" priority="72" operator="equal">
      <formula>"X"</formula>
    </cfRule>
  </conditionalFormatting>
  <conditionalFormatting sqref="N19">
    <cfRule type="cellIs" dxfId="775" priority="69" operator="equal">
      <formula>"Y"</formula>
    </cfRule>
    <cfRule type="cellIs" dxfId="774" priority="70" operator="equal">
      <formula>"X"</formula>
    </cfRule>
  </conditionalFormatting>
  <conditionalFormatting sqref="P19">
    <cfRule type="cellIs" dxfId="773" priority="67" operator="equal">
      <formula>"Y"</formula>
    </cfRule>
    <cfRule type="cellIs" dxfId="772" priority="68" operator="equal">
      <formula>"X"</formula>
    </cfRule>
  </conditionalFormatting>
  <conditionalFormatting sqref="Q19">
    <cfRule type="cellIs" dxfId="771" priority="65" operator="equal">
      <formula>"Y"</formula>
    </cfRule>
    <cfRule type="cellIs" dxfId="770" priority="66" operator="equal">
      <formula>"X"</formula>
    </cfRule>
  </conditionalFormatting>
  <conditionalFormatting sqref="R19">
    <cfRule type="cellIs" dxfId="769" priority="63" operator="equal">
      <formula>"Y"</formula>
    </cfRule>
    <cfRule type="cellIs" dxfId="768" priority="64" operator="equal">
      <formula>"X"</formula>
    </cfRule>
  </conditionalFormatting>
  <conditionalFormatting sqref="S19">
    <cfRule type="cellIs" dxfId="767" priority="61" operator="equal">
      <formula>"Y"</formula>
    </cfRule>
    <cfRule type="cellIs" dxfId="766" priority="62" operator="equal">
      <formula>"X"</formula>
    </cfRule>
  </conditionalFormatting>
  <conditionalFormatting sqref="T19">
    <cfRule type="cellIs" dxfId="765" priority="59" operator="equal">
      <formula>"Y"</formula>
    </cfRule>
    <cfRule type="cellIs" dxfId="764" priority="60" operator="equal">
      <formula>"X"</formula>
    </cfRule>
  </conditionalFormatting>
  <conditionalFormatting sqref="U19">
    <cfRule type="cellIs" dxfId="763" priority="57" operator="equal">
      <formula>"Y"</formula>
    </cfRule>
    <cfRule type="cellIs" dxfId="762" priority="58" operator="equal">
      <formula>"X"</formula>
    </cfRule>
  </conditionalFormatting>
  <conditionalFormatting sqref="V19">
    <cfRule type="cellIs" dxfId="761" priority="55" operator="equal">
      <formula>"Y"</formula>
    </cfRule>
    <cfRule type="cellIs" dxfId="760" priority="56" operator="equal">
      <formula>"X"</formula>
    </cfRule>
  </conditionalFormatting>
  <conditionalFormatting sqref="Y19">
    <cfRule type="cellIs" dxfId="759" priority="53" operator="equal">
      <formula>"Y"</formula>
    </cfRule>
    <cfRule type="cellIs" dxfId="758" priority="54" operator="equal">
      <formula>"X"</formula>
    </cfRule>
  </conditionalFormatting>
  <conditionalFormatting sqref="AA19">
    <cfRule type="cellIs" dxfId="757" priority="51" operator="equal">
      <formula>"Y"</formula>
    </cfRule>
    <cfRule type="cellIs" dxfId="756" priority="52" operator="equal">
      <formula>"X"</formula>
    </cfRule>
  </conditionalFormatting>
  <conditionalFormatting sqref="AD19">
    <cfRule type="cellIs" dxfId="755" priority="49" operator="equal">
      <formula>"Y"</formula>
    </cfRule>
    <cfRule type="cellIs" dxfId="754" priority="50" operator="equal">
      <formula>"X"</formula>
    </cfRule>
  </conditionalFormatting>
  <conditionalFormatting sqref="AE19">
    <cfRule type="cellIs" dxfId="753" priority="47" operator="equal">
      <formula>"Y"</formula>
    </cfRule>
    <cfRule type="cellIs" dxfId="752" priority="48" operator="equal">
      <formula>"X"</formula>
    </cfRule>
  </conditionalFormatting>
  <conditionalFormatting sqref="AF19">
    <cfRule type="cellIs" dxfId="751" priority="45" operator="equal">
      <formula>"Y"</formula>
    </cfRule>
    <cfRule type="cellIs" dxfId="750" priority="46" operator="equal">
      <formula>"X"</formula>
    </cfRule>
  </conditionalFormatting>
  <conditionalFormatting sqref="AG19">
    <cfRule type="cellIs" dxfId="749" priority="43" operator="equal">
      <formula>"Y"</formula>
    </cfRule>
    <cfRule type="cellIs" dxfId="748" priority="44" operator="equal">
      <formula>"X"</formula>
    </cfRule>
  </conditionalFormatting>
  <conditionalFormatting sqref="L20">
    <cfRule type="cellIs" dxfId="747" priority="41" operator="equal">
      <formula>"Y"</formula>
    </cfRule>
    <cfRule type="cellIs" dxfId="746" priority="42" operator="equal">
      <formula>"X"</formula>
    </cfRule>
  </conditionalFormatting>
  <conditionalFormatting sqref="M20">
    <cfRule type="cellIs" dxfId="745" priority="39" operator="equal">
      <formula>"Y"</formula>
    </cfRule>
    <cfRule type="cellIs" dxfId="744" priority="40" operator="equal">
      <formula>"X"</formula>
    </cfRule>
  </conditionalFormatting>
  <conditionalFormatting sqref="N20">
    <cfRule type="cellIs" dxfId="743" priority="37" operator="equal">
      <formula>"Y"</formula>
    </cfRule>
    <cfRule type="cellIs" dxfId="742" priority="38" operator="equal">
      <formula>"X"</formula>
    </cfRule>
  </conditionalFormatting>
  <conditionalFormatting sqref="O20">
    <cfRule type="cellIs" dxfId="741" priority="35" operator="equal">
      <formula>"Y"</formula>
    </cfRule>
    <cfRule type="cellIs" dxfId="740" priority="36" operator="equal">
      <formula>"X"</formula>
    </cfRule>
  </conditionalFormatting>
  <conditionalFormatting sqref="S20">
    <cfRule type="cellIs" dxfId="739" priority="33" operator="equal">
      <formula>"Y"</formula>
    </cfRule>
    <cfRule type="cellIs" dxfId="738" priority="34" operator="equal">
      <formula>"X"</formula>
    </cfRule>
  </conditionalFormatting>
  <conditionalFormatting sqref="T20">
    <cfRule type="cellIs" dxfId="737" priority="31" operator="equal">
      <formula>"Y"</formula>
    </cfRule>
    <cfRule type="cellIs" dxfId="736" priority="32" operator="equal">
      <formula>"X"</formula>
    </cfRule>
  </conditionalFormatting>
  <conditionalFormatting sqref="U20">
    <cfRule type="cellIs" dxfId="735" priority="29" operator="equal">
      <formula>"Y"</formula>
    </cfRule>
    <cfRule type="cellIs" dxfId="734" priority="30" operator="equal">
      <formula>"X"</formula>
    </cfRule>
  </conditionalFormatting>
  <conditionalFormatting sqref="V20">
    <cfRule type="cellIs" dxfId="733" priority="27" operator="equal">
      <formula>"Y"</formula>
    </cfRule>
    <cfRule type="cellIs" dxfId="732" priority="28" operator="equal">
      <formula>"X"</formula>
    </cfRule>
  </conditionalFormatting>
  <conditionalFormatting sqref="W20">
    <cfRule type="cellIs" dxfId="731" priority="25" operator="equal">
      <formula>"Y"</formula>
    </cfRule>
    <cfRule type="cellIs" dxfId="730" priority="26" operator="equal">
      <formula>"X"</formula>
    </cfRule>
  </conditionalFormatting>
  <conditionalFormatting sqref="X20">
    <cfRule type="cellIs" dxfId="729" priority="23" operator="equal">
      <formula>"Y"</formula>
    </cfRule>
    <cfRule type="cellIs" dxfId="728" priority="24" operator="equal">
      <formula>"X"</formula>
    </cfRule>
  </conditionalFormatting>
  <conditionalFormatting sqref="Y20">
    <cfRule type="cellIs" dxfId="727" priority="21" operator="equal">
      <formula>"Y"</formula>
    </cfRule>
    <cfRule type="cellIs" dxfId="726" priority="22" operator="equal">
      <formula>"X"</formula>
    </cfRule>
  </conditionalFormatting>
  <conditionalFormatting sqref="Z20">
    <cfRule type="cellIs" dxfId="725" priority="19" operator="equal">
      <formula>"Y"</formula>
    </cfRule>
    <cfRule type="cellIs" dxfId="724" priority="20" operator="equal">
      <formula>"X"</formula>
    </cfRule>
  </conditionalFormatting>
  <conditionalFormatting sqref="AA20">
    <cfRule type="cellIs" dxfId="723" priority="17" operator="equal">
      <formula>"Y"</formula>
    </cfRule>
    <cfRule type="cellIs" dxfId="722" priority="18" operator="equal">
      <formula>"X"</formula>
    </cfRule>
  </conditionalFormatting>
  <conditionalFormatting sqref="AB20">
    <cfRule type="cellIs" dxfId="721" priority="15" operator="equal">
      <formula>"Y"</formula>
    </cfRule>
    <cfRule type="cellIs" dxfId="720" priority="16" operator="equal">
      <formula>"X"</formula>
    </cfRule>
  </conditionalFormatting>
  <conditionalFormatting sqref="AC20">
    <cfRule type="cellIs" dxfId="719" priority="13" operator="equal">
      <formula>"Y"</formula>
    </cfRule>
    <cfRule type="cellIs" dxfId="718" priority="14" operator="equal">
      <formula>"X"</formula>
    </cfRule>
  </conditionalFormatting>
  <conditionalFormatting sqref="AD20">
    <cfRule type="cellIs" dxfId="717" priority="11" operator="equal">
      <formula>"Y"</formula>
    </cfRule>
    <cfRule type="cellIs" dxfId="716" priority="12" operator="equal">
      <formula>"X"</formula>
    </cfRule>
  </conditionalFormatting>
  <conditionalFormatting sqref="AE20">
    <cfRule type="cellIs" dxfId="715" priority="9" operator="equal">
      <formula>"Y"</formula>
    </cfRule>
    <cfRule type="cellIs" dxfId="714" priority="10" operator="equal">
      <formula>"X"</formula>
    </cfRule>
  </conditionalFormatting>
  <conditionalFormatting sqref="AF20">
    <cfRule type="cellIs" dxfId="713" priority="7" operator="equal">
      <formula>"Y"</formula>
    </cfRule>
    <cfRule type="cellIs" dxfId="712" priority="8" operator="equal">
      <formula>"X"</formula>
    </cfRule>
  </conditionalFormatting>
  <conditionalFormatting sqref="AG20">
    <cfRule type="cellIs" dxfId="711" priority="5" operator="equal">
      <formula>"Y"</formula>
    </cfRule>
    <cfRule type="cellIs" dxfId="710" priority="6" operator="equal">
      <formula>"X"</formula>
    </cfRule>
  </conditionalFormatting>
  <conditionalFormatting sqref="Q20">
    <cfRule type="cellIs" dxfId="709" priority="3" operator="equal">
      <formula>"Y"</formula>
    </cfRule>
    <cfRule type="cellIs" dxfId="708" priority="4" operator="equal">
      <formula>"X"</formula>
    </cfRule>
  </conditionalFormatting>
  <conditionalFormatting sqref="R20">
    <cfRule type="cellIs" dxfId="707" priority="1" operator="equal">
      <formula>"Y"</formula>
    </cfRule>
    <cfRule type="cellIs" dxfId="706" priority="2" operator="equal">
      <formula>"X"</formula>
    </cfRule>
  </conditionalFormatting>
  <hyperlinks>
    <hyperlink ref="D19" r:id="rId1" xr:uid="{A1CB37EE-4ADA-444E-89B2-FC294ECFE96E}"/>
    <hyperlink ref="D20" r:id="rId2" xr:uid="{F232E6D8-22E1-474B-A4EA-0E1FD8A31CC7}"/>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578409-70B4-4779-B3B6-D5DAE8BF152D}">
  <dimension ref="A1:AS43"/>
  <sheetViews>
    <sheetView workbookViewId="0">
      <pane xSplit="3" ySplit="1" topLeftCell="E2" activePane="bottomRight" state="frozen"/>
      <selection pane="topRight"/>
      <selection pane="bottomLeft"/>
      <selection pane="bottomRight" activeCell="A23" sqref="A23:XFD23"/>
    </sheetView>
  </sheetViews>
  <sheetFormatPr defaultColWidth="9.15625" defaultRowHeight="14.4" x14ac:dyDescent="0.55000000000000004"/>
  <cols>
    <col min="1" max="2" width="9.83984375" style="4" bestFit="1" customWidth="1"/>
    <col min="3" max="3" width="67.68359375" style="4" customWidth="1"/>
    <col min="4" max="4" width="100.15625" style="4" customWidth="1"/>
    <col min="5" max="5" width="30.41796875" style="4" customWidth="1"/>
    <col min="6" max="7" width="9.15625" style="4"/>
    <col min="8" max="8" width="41" style="4" customWidth="1"/>
    <col min="9" max="9" width="40.68359375" style="4" customWidth="1"/>
    <col min="10" max="10" width="11.578125" style="4" customWidth="1"/>
    <col min="11" max="11" width="15.83984375" style="4" customWidth="1"/>
    <col min="12" max="12" width="26.26171875" style="4" customWidth="1"/>
    <col min="13" max="14" width="9.15625" style="4"/>
    <col min="15" max="15" width="12.578125" style="4" customWidth="1"/>
    <col min="16" max="16" width="18.15625" style="4" customWidth="1"/>
    <col min="17" max="17" width="14.15625" style="4" customWidth="1"/>
    <col min="18" max="18" width="15.68359375" style="4" customWidth="1"/>
    <col min="19" max="19" width="21.26171875" style="4" customWidth="1"/>
    <col min="20" max="20" width="21.41796875" style="4" customWidth="1"/>
    <col min="21" max="21" width="17.41796875" style="4" customWidth="1"/>
    <col min="22" max="22" width="19.41796875" style="4" customWidth="1"/>
    <col min="23" max="23" width="26.26171875" style="4" customWidth="1"/>
    <col min="24" max="24" width="16.15625" style="4" customWidth="1"/>
    <col min="25" max="27" width="9.15625" style="4"/>
    <col min="28" max="28" width="15.26171875" style="4" customWidth="1"/>
    <col min="29" max="16384" width="9.15625" style="4"/>
  </cols>
  <sheetData>
    <row r="1" spans="1:45" s="17" customFormat="1" x14ac:dyDescent="0.55000000000000004">
      <c r="A1" s="117" t="s">
        <v>49</v>
      </c>
      <c r="B1" s="117" t="s">
        <v>50</v>
      </c>
      <c r="C1" s="117" t="s">
        <v>51</v>
      </c>
      <c r="D1" s="117" t="s">
        <v>310</v>
      </c>
      <c r="E1" s="117" t="s">
        <v>53</v>
      </c>
      <c r="F1" s="117" t="s">
        <v>54</v>
      </c>
      <c r="G1" s="117" t="s">
        <v>358</v>
      </c>
      <c r="H1" s="117" t="s">
        <v>56</v>
      </c>
      <c r="I1" s="117" t="s">
        <v>57</v>
      </c>
      <c r="J1" s="117" t="s">
        <v>695</v>
      </c>
      <c r="K1" s="117" t="s">
        <v>696</v>
      </c>
      <c r="L1" s="117">
        <v>2000</v>
      </c>
      <c r="M1" s="117">
        <f>L1+1</f>
        <v>2001</v>
      </c>
      <c r="N1" s="117">
        <f t="shared" ref="N1:AF1" si="0">M1+1</f>
        <v>2002</v>
      </c>
      <c r="O1" s="117">
        <f t="shared" si="0"/>
        <v>2003</v>
      </c>
      <c r="P1" s="117">
        <f t="shared" si="0"/>
        <v>2004</v>
      </c>
      <c r="Q1" s="117">
        <f t="shared" si="0"/>
        <v>2005</v>
      </c>
      <c r="R1" s="117">
        <f t="shared" si="0"/>
        <v>2006</v>
      </c>
      <c r="S1" s="117">
        <f t="shared" si="0"/>
        <v>2007</v>
      </c>
      <c r="T1" s="117">
        <f t="shared" si="0"/>
        <v>2008</v>
      </c>
      <c r="U1" s="117">
        <f>T1+1</f>
        <v>2009</v>
      </c>
      <c r="V1" s="117">
        <f t="shared" si="0"/>
        <v>2010</v>
      </c>
      <c r="W1" s="117">
        <f t="shared" si="0"/>
        <v>2011</v>
      </c>
      <c r="X1" s="117">
        <f t="shared" si="0"/>
        <v>2012</v>
      </c>
      <c r="Y1" s="117">
        <f>X1+1</f>
        <v>2013</v>
      </c>
      <c r="Z1" s="117">
        <f t="shared" si="0"/>
        <v>2014</v>
      </c>
      <c r="AA1" s="117">
        <f>Z1+1</f>
        <v>2015</v>
      </c>
      <c r="AB1" s="117">
        <f t="shared" si="0"/>
        <v>2016</v>
      </c>
      <c r="AC1" s="117">
        <f t="shared" si="0"/>
        <v>2017</v>
      </c>
      <c r="AD1" s="117">
        <f t="shared" si="0"/>
        <v>2018</v>
      </c>
      <c r="AE1" s="117">
        <f>AD1+1</f>
        <v>2019</v>
      </c>
      <c r="AF1" s="117">
        <f t="shared" si="0"/>
        <v>2020</v>
      </c>
      <c r="AG1" s="117">
        <f>AF1+1</f>
        <v>2021</v>
      </c>
      <c r="AI1" s="17" t="s">
        <v>60</v>
      </c>
      <c r="AJ1" s="110" t="s">
        <v>61</v>
      </c>
      <c r="AK1" s="110" t="s">
        <v>62</v>
      </c>
      <c r="AL1" s="110" t="s">
        <v>54</v>
      </c>
      <c r="AM1" s="110" t="s">
        <v>63</v>
      </c>
      <c r="AN1" s="110" t="s">
        <v>64</v>
      </c>
      <c r="AO1" s="110" t="s">
        <v>65</v>
      </c>
      <c r="AP1" s="110" t="s">
        <v>66</v>
      </c>
      <c r="AQ1" s="110" t="s">
        <v>67</v>
      </c>
      <c r="AR1" s="110" t="s">
        <v>68</v>
      </c>
      <c r="AS1" s="110" t="s">
        <v>69</v>
      </c>
    </row>
    <row r="2" spans="1:45" x14ac:dyDescent="0.55000000000000004">
      <c r="A2" s="114">
        <v>11303000</v>
      </c>
      <c r="B2" s="114" t="s">
        <v>10</v>
      </c>
      <c r="C2" s="114" t="s">
        <v>1561</v>
      </c>
      <c r="D2" s="76" t="s">
        <v>1562</v>
      </c>
      <c r="E2" s="114" t="s">
        <v>73</v>
      </c>
      <c r="F2" s="114" t="s">
        <v>569</v>
      </c>
      <c r="G2" s="114" t="s">
        <v>567</v>
      </c>
      <c r="H2" s="114" t="s">
        <v>205</v>
      </c>
      <c r="I2" s="114" t="s">
        <v>1563</v>
      </c>
      <c r="J2" s="119" t="s">
        <v>1564</v>
      </c>
      <c r="K2" s="114" t="s">
        <v>1565</v>
      </c>
      <c r="L2" s="112" t="s">
        <v>5</v>
      </c>
      <c r="M2" s="112" t="s">
        <v>5</v>
      </c>
      <c r="N2" s="112" t="s">
        <v>5</v>
      </c>
      <c r="O2" s="112" t="s">
        <v>5</v>
      </c>
      <c r="P2" s="112" t="s">
        <v>5</v>
      </c>
      <c r="Q2" s="112" t="s">
        <v>5</v>
      </c>
      <c r="R2" s="112" t="s">
        <v>5</v>
      </c>
      <c r="S2" s="112" t="s">
        <v>5</v>
      </c>
      <c r="T2" s="112" t="s">
        <v>5</v>
      </c>
      <c r="U2" s="112" t="s">
        <v>5</v>
      </c>
      <c r="V2" s="112" t="s">
        <v>5</v>
      </c>
      <c r="W2" s="112" t="s">
        <v>5</v>
      </c>
      <c r="X2" s="112" t="s">
        <v>5</v>
      </c>
      <c r="Y2" s="112" t="s">
        <v>5</v>
      </c>
      <c r="Z2" s="112" t="s">
        <v>5</v>
      </c>
      <c r="AA2" s="112" t="s">
        <v>5</v>
      </c>
      <c r="AB2" s="112" t="s">
        <v>5</v>
      </c>
      <c r="AC2" s="112" t="s">
        <v>5</v>
      </c>
      <c r="AD2" s="112" t="s">
        <v>5</v>
      </c>
      <c r="AE2" s="112" t="s">
        <v>5</v>
      </c>
      <c r="AF2" s="112" t="s">
        <v>5</v>
      </c>
      <c r="AG2" s="112" t="s">
        <v>5</v>
      </c>
    </row>
    <row r="3" spans="1:45" x14ac:dyDescent="0.55000000000000004">
      <c r="A3" s="114">
        <v>11303000</v>
      </c>
      <c r="B3" s="114" t="s">
        <v>10</v>
      </c>
      <c r="C3" s="114" t="s">
        <v>1561</v>
      </c>
      <c r="D3" s="76" t="s">
        <v>1562</v>
      </c>
      <c r="E3" s="114" t="s">
        <v>198</v>
      </c>
      <c r="F3" s="114" t="s">
        <v>569</v>
      </c>
      <c r="G3" s="114" t="s">
        <v>567</v>
      </c>
      <c r="H3" s="114" t="s">
        <v>205</v>
      </c>
      <c r="I3" s="114" t="s">
        <v>1563</v>
      </c>
      <c r="J3" s="119" t="s">
        <v>1564</v>
      </c>
      <c r="K3" s="114" t="s">
        <v>1565</v>
      </c>
      <c r="L3" s="112" t="s">
        <v>9</v>
      </c>
      <c r="M3" s="112" t="s">
        <v>9</v>
      </c>
      <c r="N3" s="112" t="s">
        <v>9</v>
      </c>
      <c r="O3" s="112" t="s">
        <v>9</v>
      </c>
      <c r="P3" s="112" t="s">
        <v>9</v>
      </c>
      <c r="Q3" s="112" t="s">
        <v>9</v>
      </c>
      <c r="R3" s="112" t="s">
        <v>9</v>
      </c>
      <c r="S3" s="112" t="s">
        <v>702</v>
      </c>
      <c r="T3" s="112" t="s">
        <v>5</v>
      </c>
      <c r="U3" s="112" t="s">
        <v>5</v>
      </c>
      <c r="V3" s="112" t="s">
        <v>5</v>
      </c>
      <c r="W3" s="112" t="s">
        <v>5</v>
      </c>
      <c r="X3" s="112" t="s">
        <v>5</v>
      </c>
      <c r="Y3" s="112" t="s">
        <v>5</v>
      </c>
      <c r="Z3" s="112" t="s">
        <v>5</v>
      </c>
      <c r="AA3" s="112" t="s">
        <v>5</v>
      </c>
      <c r="AB3" s="112" t="s">
        <v>5</v>
      </c>
      <c r="AC3" s="112" t="s">
        <v>5</v>
      </c>
      <c r="AD3" s="112" t="s">
        <v>5</v>
      </c>
      <c r="AE3" s="112" t="s">
        <v>5</v>
      </c>
      <c r="AF3" s="112" t="s">
        <v>5</v>
      </c>
      <c r="AG3" s="112" t="s">
        <v>5</v>
      </c>
    </row>
    <row r="4" spans="1:45" x14ac:dyDescent="0.55000000000000004">
      <c r="A4" s="114">
        <v>11302500</v>
      </c>
      <c r="B4" s="114" t="s">
        <v>10</v>
      </c>
      <c r="C4" s="114" t="s">
        <v>1566</v>
      </c>
      <c r="D4" s="76" t="s">
        <v>1567</v>
      </c>
      <c r="E4" s="114" t="s">
        <v>198</v>
      </c>
      <c r="F4" s="114" t="s">
        <v>569</v>
      </c>
      <c r="G4" s="114" t="s">
        <v>567</v>
      </c>
      <c r="H4" s="114" t="s">
        <v>205</v>
      </c>
      <c r="I4" s="114" t="s">
        <v>1568</v>
      </c>
      <c r="J4" s="109" t="s">
        <v>1569</v>
      </c>
      <c r="K4" s="114" t="s">
        <v>1570</v>
      </c>
      <c r="L4" s="112" t="s">
        <v>9</v>
      </c>
      <c r="M4" s="112" t="s">
        <v>9</v>
      </c>
      <c r="N4" s="112" t="s">
        <v>9</v>
      </c>
      <c r="O4" s="112" t="s">
        <v>9</v>
      </c>
      <c r="P4" s="112" t="s">
        <v>9</v>
      </c>
      <c r="Q4" s="112" t="s">
        <v>9</v>
      </c>
      <c r="R4" s="112" t="s">
        <v>9</v>
      </c>
      <c r="S4" s="113" t="s">
        <v>1571</v>
      </c>
      <c r="T4" s="112" t="s">
        <v>5</v>
      </c>
      <c r="U4" s="112" t="s">
        <v>5</v>
      </c>
      <c r="V4" s="112" t="s">
        <v>5</v>
      </c>
      <c r="W4" s="112" t="s">
        <v>5</v>
      </c>
      <c r="X4" s="112" t="s">
        <v>5</v>
      </c>
      <c r="Y4" s="112" t="s">
        <v>5</v>
      </c>
      <c r="Z4" s="112" t="s">
        <v>5</v>
      </c>
      <c r="AA4" s="112" t="s">
        <v>5</v>
      </c>
      <c r="AB4" s="112" t="s">
        <v>5</v>
      </c>
      <c r="AC4" s="112" t="s">
        <v>5</v>
      </c>
      <c r="AD4" s="112" t="s">
        <v>5</v>
      </c>
      <c r="AE4" s="112" t="s">
        <v>5</v>
      </c>
      <c r="AF4" s="112" t="s">
        <v>5</v>
      </c>
      <c r="AG4" s="112" t="s">
        <v>5</v>
      </c>
    </row>
    <row r="5" spans="1:45" x14ac:dyDescent="0.55000000000000004">
      <c r="A5" s="114">
        <v>11302000</v>
      </c>
      <c r="B5" s="114" t="s">
        <v>10</v>
      </c>
      <c r="C5" s="114" t="s">
        <v>1572</v>
      </c>
      <c r="D5" s="76" t="s">
        <v>1573</v>
      </c>
      <c r="E5" s="114" t="s">
        <v>73</v>
      </c>
      <c r="F5" s="114" t="s">
        <v>177</v>
      </c>
      <c r="G5" s="114" t="s">
        <v>10</v>
      </c>
      <c r="H5" s="114" t="s">
        <v>205</v>
      </c>
      <c r="I5" s="114" t="s">
        <v>1574</v>
      </c>
      <c r="J5" s="114" t="s">
        <v>1575</v>
      </c>
      <c r="K5" s="114" t="s">
        <v>1576</v>
      </c>
      <c r="L5" s="112" t="s">
        <v>5</v>
      </c>
      <c r="M5" s="112" t="s">
        <v>5</v>
      </c>
      <c r="N5" s="112" t="s">
        <v>5</v>
      </c>
      <c r="O5" s="112" t="s">
        <v>5</v>
      </c>
      <c r="P5" s="112" t="s">
        <v>5</v>
      </c>
      <c r="Q5" s="112" t="s">
        <v>5</v>
      </c>
      <c r="R5" s="112" t="s">
        <v>5</v>
      </c>
      <c r="S5" s="112" t="s">
        <v>5</v>
      </c>
      <c r="T5" s="112" t="s">
        <v>5</v>
      </c>
      <c r="U5" s="112" t="s">
        <v>5</v>
      </c>
      <c r="V5" s="112" t="s">
        <v>5</v>
      </c>
      <c r="W5" s="112" t="s">
        <v>5</v>
      </c>
      <c r="X5" s="112" t="s">
        <v>5</v>
      </c>
      <c r="Y5" s="112" t="s">
        <v>5</v>
      </c>
      <c r="Z5" s="112" t="s">
        <v>5</v>
      </c>
      <c r="AA5" s="112" t="s">
        <v>5</v>
      </c>
      <c r="AB5" s="112" t="s">
        <v>5</v>
      </c>
      <c r="AC5" s="112" t="s">
        <v>5</v>
      </c>
      <c r="AD5" s="112" t="s">
        <v>5</v>
      </c>
      <c r="AE5" s="112" t="s">
        <v>5</v>
      </c>
      <c r="AF5" s="112" t="s">
        <v>5</v>
      </c>
      <c r="AG5" s="112" t="s">
        <v>1577</v>
      </c>
    </row>
    <row r="6" spans="1:45" x14ac:dyDescent="0.55000000000000004">
      <c r="A6" s="114">
        <v>11302000</v>
      </c>
      <c r="B6" s="114" t="s">
        <v>10</v>
      </c>
      <c r="C6" s="114" t="s">
        <v>1572</v>
      </c>
      <c r="D6" s="76" t="s">
        <v>1573</v>
      </c>
      <c r="E6" s="114" t="s">
        <v>198</v>
      </c>
      <c r="F6" s="114" t="s">
        <v>569</v>
      </c>
      <c r="G6" s="114" t="s">
        <v>567</v>
      </c>
      <c r="H6" s="114" t="s">
        <v>205</v>
      </c>
      <c r="I6" s="114" t="s">
        <v>1574</v>
      </c>
      <c r="J6" s="114" t="s">
        <v>1575</v>
      </c>
      <c r="K6" s="114" t="s">
        <v>1576</v>
      </c>
      <c r="L6" s="112" t="s">
        <v>9</v>
      </c>
      <c r="M6" s="112" t="s">
        <v>9</v>
      </c>
      <c r="N6" s="112" t="s">
        <v>9</v>
      </c>
      <c r="O6" s="112" t="s">
        <v>9</v>
      </c>
      <c r="P6" s="112" t="s">
        <v>9</v>
      </c>
      <c r="Q6" s="112" t="s">
        <v>9</v>
      </c>
      <c r="R6" s="112" t="s">
        <v>9</v>
      </c>
      <c r="S6" s="112" t="s">
        <v>702</v>
      </c>
      <c r="T6" s="112" t="s">
        <v>5</v>
      </c>
      <c r="U6" s="112" t="s">
        <v>5</v>
      </c>
      <c r="V6" s="112" t="s">
        <v>5</v>
      </c>
      <c r="W6" s="112" t="s">
        <v>5</v>
      </c>
      <c r="X6" s="112" t="s">
        <v>5</v>
      </c>
      <c r="Y6" s="112" t="s">
        <v>5</v>
      </c>
      <c r="Z6" s="112" t="s">
        <v>5</v>
      </c>
      <c r="AA6" s="112" t="s">
        <v>5</v>
      </c>
      <c r="AB6" s="112" t="s">
        <v>5</v>
      </c>
      <c r="AC6" s="112" t="s">
        <v>5</v>
      </c>
      <c r="AD6" s="112" t="s">
        <v>5</v>
      </c>
      <c r="AE6" s="112" t="s">
        <v>5</v>
      </c>
      <c r="AF6" s="112" t="s">
        <v>5</v>
      </c>
      <c r="AG6" s="112" t="s">
        <v>5</v>
      </c>
    </row>
    <row r="7" spans="1:45" x14ac:dyDescent="0.55000000000000004">
      <c r="A7" s="114">
        <v>11301000</v>
      </c>
      <c r="B7" s="114" t="s">
        <v>10</v>
      </c>
      <c r="C7" s="114" t="s">
        <v>1578</v>
      </c>
      <c r="D7" s="76" t="s">
        <v>1579</v>
      </c>
      <c r="E7" s="114" t="s">
        <v>73</v>
      </c>
      <c r="F7" s="114" t="s">
        <v>177</v>
      </c>
      <c r="G7" s="114" t="s">
        <v>10</v>
      </c>
      <c r="H7" s="114" t="s">
        <v>205</v>
      </c>
      <c r="I7" s="114" t="s">
        <v>1580</v>
      </c>
      <c r="J7" s="114" t="s">
        <v>1581</v>
      </c>
      <c r="K7" s="114" t="s">
        <v>1582</v>
      </c>
      <c r="L7" s="112" t="s">
        <v>5</v>
      </c>
      <c r="M7" s="112" t="s">
        <v>5</v>
      </c>
      <c r="N7" s="112" t="s">
        <v>5</v>
      </c>
      <c r="O7" s="112" t="s">
        <v>5</v>
      </c>
      <c r="P7" s="112" t="s">
        <v>5</v>
      </c>
      <c r="Q7" s="112" t="s">
        <v>5</v>
      </c>
      <c r="R7" s="112" t="s">
        <v>5</v>
      </c>
      <c r="S7" s="112" t="s">
        <v>5</v>
      </c>
      <c r="T7" s="112" t="s">
        <v>5</v>
      </c>
      <c r="U7" s="112" t="s">
        <v>5</v>
      </c>
      <c r="V7" s="112" t="s">
        <v>5</v>
      </c>
      <c r="W7" s="112" t="s">
        <v>5</v>
      </c>
      <c r="X7" s="112" t="s">
        <v>5</v>
      </c>
      <c r="Y7" s="112" t="s">
        <v>5</v>
      </c>
      <c r="Z7" s="112" t="s">
        <v>5</v>
      </c>
      <c r="AA7" s="112" t="s">
        <v>5</v>
      </c>
      <c r="AB7" s="112" t="s">
        <v>5</v>
      </c>
      <c r="AC7" s="112" t="s">
        <v>5</v>
      </c>
      <c r="AD7" s="112" t="s">
        <v>5</v>
      </c>
      <c r="AE7" s="112" t="s">
        <v>5</v>
      </c>
      <c r="AF7" s="112" t="s">
        <v>5</v>
      </c>
      <c r="AG7" s="112" t="s">
        <v>1577</v>
      </c>
    </row>
    <row r="8" spans="1:45" x14ac:dyDescent="0.55000000000000004">
      <c r="A8" s="114">
        <v>11298000</v>
      </c>
      <c r="B8" s="114" t="s">
        <v>10</v>
      </c>
      <c r="C8" s="114" t="s">
        <v>1583</v>
      </c>
      <c r="D8" s="76" t="s">
        <v>1584</v>
      </c>
      <c r="E8" s="114" t="s">
        <v>73</v>
      </c>
      <c r="F8" s="114" t="s">
        <v>177</v>
      </c>
      <c r="G8" s="114" t="s">
        <v>10</v>
      </c>
      <c r="H8" s="114" t="s">
        <v>205</v>
      </c>
      <c r="I8" s="114" t="s">
        <v>1585</v>
      </c>
      <c r="J8" s="114" t="s">
        <v>1586</v>
      </c>
      <c r="K8" s="114" t="s">
        <v>1587</v>
      </c>
      <c r="L8" s="112" t="s">
        <v>5</v>
      </c>
      <c r="M8" s="112" t="s">
        <v>5</v>
      </c>
      <c r="N8" s="112" t="s">
        <v>5</v>
      </c>
      <c r="O8" s="112" t="s">
        <v>5</v>
      </c>
      <c r="P8" s="112" t="s">
        <v>5</v>
      </c>
      <c r="Q8" s="112" t="s">
        <v>5</v>
      </c>
      <c r="R8" s="112" t="s">
        <v>5</v>
      </c>
      <c r="S8" s="112" t="s">
        <v>5</v>
      </c>
      <c r="T8" s="112" t="s">
        <v>5</v>
      </c>
      <c r="U8" s="112" t="s">
        <v>5</v>
      </c>
      <c r="V8" s="112" t="s">
        <v>5</v>
      </c>
      <c r="W8" s="112" t="s">
        <v>5</v>
      </c>
      <c r="X8" s="112" t="s">
        <v>5</v>
      </c>
      <c r="Y8" s="112" t="s">
        <v>5</v>
      </c>
      <c r="Z8" s="112" t="s">
        <v>5</v>
      </c>
      <c r="AA8" s="112" t="s">
        <v>5</v>
      </c>
      <c r="AB8" s="112" t="s">
        <v>5</v>
      </c>
      <c r="AC8" s="112" t="s">
        <v>5</v>
      </c>
      <c r="AD8" s="112" t="s">
        <v>5</v>
      </c>
      <c r="AE8" s="112" t="s">
        <v>5</v>
      </c>
      <c r="AF8" s="112" t="s">
        <v>5</v>
      </c>
      <c r="AG8" s="112" t="s">
        <v>1577</v>
      </c>
    </row>
    <row r="9" spans="1:45" x14ac:dyDescent="0.55000000000000004">
      <c r="A9" s="119">
        <v>11295505</v>
      </c>
      <c r="B9" s="114" t="s">
        <v>10</v>
      </c>
      <c r="C9" s="114" t="s">
        <v>1588</v>
      </c>
      <c r="D9" s="76" t="s">
        <v>1589</v>
      </c>
      <c r="E9" s="114" t="s">
        <v>73</v>
      </c>
      <c r="F9" s="114" t="s">
        <v>177</v>
      </c>
      <c r="G9" s="114" t="s">
        <v>10</v>
      </c>
      <c r="H9" s="114" t="s">
        <v>205</v>
      </c>
      <c r="I9" s="114" t="s">
        <v>1590</v>
      </c>
      <c r="J9" s="109" t="s">
        <v>1591</v>
      </c>
      <c r="K9" s="114" t="s">
        <v>1592</v>
      </c>
      <c r="L9" s="112" t="s">
        <v>5</v>
      </c>
      <c r="M9" s="112" t="s">
        <v>5</v>
      </c>
      <c r="N9" s="112" t="s">
        <v>5</v>
      </c>
      <c r="O9" s="112" t="s">
        <v>5</v>
      </c>
      <c r="P9" s="112" t="s">
        <v>5</v>
      </c>
      <c r="Q9" s="112" t="s">
        <v>5</v>
      </c>
      <c r="R9" s="112" t="s">
        <v>5</v>
      </c>
      <c r="S9" s="112" t="s">
        <v>5</v>
      </c>
      <c r="T9" s="112" t="s">
        <v>5</v>
      </c>
      <c r="U9" s="112" t="s">
        <v>5</v>
      </c>
      <c r="V9" s="112" t="s">
        <v>5</v>
      </c>
      <c r="W9" s="112" t="s">
        <v>5</v>
      </c>
      <c r="X9" s="112" t="s">
        <v>5</v>
      </c>
      <c r="Y9" s="112" t="s">
        <v>5</v>
      </c>
      <c r="Z9" s="112" t="s">
        <v>5</v>
      </c>
      <c r="AA9" s="112" t="s">
        <v>5</v>
      </c>
      <c r="AB9" s="112" t="s">
        <v>5</v>
      </c>
      <c r="AC9" s="112" t="s">
        <v>5</v>
      </c>
      <c r="AD9" s="112" t="s">
        <v>5</v>
      </c>
      <c r="AE9" s="112" t="s">
        <v>5</v>
      </c>
      <c r="AF9" s="112" t="s">
        <v>5</v>
      </c>
      <c r="AG9" s="112" t="s">
        <v>1593</v>
      </c>
    </row>
    <row r="10" spans="1:45" x14ac:dyDescent="0.55000000000000004">
      <c r="A10" s="114">
        <v>11295300</v>
      </c>
      <c r="B10" s="114" t="s">
        <v>10</v>
      </c>
      <c r="C10" s="114" t="s">
        <v>1594</v>
      </c>
      <c r="D10" s="76" t="s">
        <v>1595</v>
      </c>
      <c r="E10" s="114" t="s">
        <v>73</v>
      </c>
      <c r="F10" s="114" t="s">
        <v>177</v>
      </c>
      <c r="G10" s="114" t="s">
        <v>10</v>
      </c>
      <c r="H10" s="114" t="s">
        <v>205</v>
      </c>
      <c r="I10" s="114" t="s">
        <v>1596</v>
      </c>
      <c r="J10" s="114" t="s">
        <v>1597</v>
      </c>
      <c r="K10" s="114" t="s">
        <v>1598</v>
      </c>
      <c r="L10" s="112" t="s">
        <v>5</v>
      </c>
      <c r="M10" s="112" t="s">
        <v>5</v>
      </c>
      <c r="N10" s="112" t="s">
        <v>5</v>
      </c>
      <c r="O10" s="112" t="s">
        <v>5</v>
      </c>
      <c r="P10" s="112" t="s">
        <v>5</v>
      </c>
      <c r="Q10" s="112" t="s">
        <v>5</v>
      </c>
      <c r="R10" s="112" t="s">
        <v>5</v>
      </c>
      <c r="S10" s="112" t="s">
        <v>5</v>
      </c>
      <c r="T10" s="112" t="s">
        <v>5</v>
      </c>
      <c r="U10" s="112" t="s">
        <v>5</v>
      </c>
      <c r="V10" s="112" t="s">
        <v>5</v>
      </c>
      <c r="W10" s="112" t="s">
        <v>5</v>
      </c>
      <c r="X10" s="112" t="s">
        <v>5</v>
      </c>
      <c r="Y10" s="112" t="s">
        <v>5</v>
      </c>
      <c r="Z10" s="112" t="s">
        <v>5</v>
      </c>
      <c r="AA10" s="112" t="s">
        <v>5</v>
      </c>
      <c r="AB10" s="112" t="s">
        <v>5</v>
      </c>
      <c r="AC10" s="112" t="s">
        <v>5</v>
      </c>
      <c r="AD10" s="112" t="s">
        <v>5</v>
      </c>
      <c r="AE10" s="112" t="s">
        <v>5</v>
      </c>
      <c r="AF10" s="112" t="s">
        <v>5</v>
      </c>
      <c r="AG10" s="112" t="s">
        <v>1593</v>
      </c>
    </row>
    <row r="11" spans="1:45" x14ac:dyDescent="0.55000000000000004">
      <c r="A11" s="114">
        <v>11295250</v>
      </c>
      <c r="B11" s="114" t="s">
        <v>10</v>
      </c>
      <c r="C11" s="114" t="s">
        <v>1599</v>
      </c>
      <c r="D11" s="76" t="s">
        <v>1600</v>
      </c>
      <c r="E11" s="114" t="s">
        <v>73</v>
      </c>
      <c r="F11" s="114" t="s">
        <v>177</v>
      </c>
      <c r="G11" s="114" t="s">
        <v>10</v>
      </c>
      <c r="H11" s="114" t="s">
        <v>205</v>
      </c>
      <c r="I11" s="114" t="s">
        <v>1601</v>
      </c>
      <c r="J11" s="109" t="s">
        <v>1602</v>
      </c>
      <c r="K11" s="114" t="s">
        <v>1603</v>
      </c>
      <c r="L11" s="112" t="s">
        <v>5</v>
      </c>
      <c r="M11" s="112" t="s">
        <v>5</v>
      </c>
      <c r="N11" s="112" t="s">
        <v>5</v>
      </c>
      <c r="O11" s="112" t="s">
        <v>5</v>
      </c>
      <c r="P11" s="112" t="s">
        <v>5</v>
      </c>
      <c r="Q11" s="112" t="s">
        <v>5</v>
      </c>
      <c r="R11" s="112" t="s">
        <v>5</v>
      </c>
      <c r="S11" s="112" t="s">
        <v>5</v>
      </c>
      <c r="T11" s="112" t="s">
        <v>5</v>
      </c>
      <c r="U11" s="112" t="s">
        <v>5</v>
      </c>
      <c r="V11" s="112" t="s">
        <v>5</v>
      </c>
      <c r="W11" s="112" t="s">
        <v>5</v>
      </c>
      <c r="X11" s="112" t="s">
        <v>5</v>
      </c>
      <c r="Y11" s="112" t="s">
        <v>5</v>
      </c>
      <c r="Z11" s="112" t="s">
        <v>5</v>
      </c>
      <c r="AA11" s="112" t="s">
        <v>5</v>
      </c>
      <c r="AB11" s="112" t="s">
        <v>5</v>
      </c>
      <c r="AC11" s="112" t="s">
        <v>5</v>
      </c>
      <c r="AD11" s="112" t="s">
        <v>5</v>
      </c>
      <c r="AE11" s="112" t="s">
        <v>5</v>
      </c>
      <c r="AF11" s="112" t="s">
        <v>5</v>
      </c>
      <c r="AG11" s="112" t="s">
        <v>1593</v>
      </c>
    </row>
    <row r="12" spans="1:45" x14ac:dyDescent="0.55000000000000004">
      <c r="A12" s="114">
        <v>11293200</v>
      </c>
      <c r="B12" s="114" t="s">
        <v>10</v>
      </c>
      <c r="C12" s="114" t="s">
        <v>1604</v>
      </c>
      <c r="D12" s="76" t="s">
        <v>1605</v>
      </c>
      <c r="E12" s="114" t="s">
        <v>73</v>
      </c>
      <c r="F12" s="114" t="s">
        <v>177</v>
      </c>
      <c r="G12" s="114" t="s">
        <v>10</v>
      </c>
      <c r="H12" s="114" t="s">
        <v>205</v>
      </c>
      <c r="I12" s="114" t="s">
        <v>1606</v>
      </c>
      <c r="J12" s="109" t="s">
        <v>1607</v>
      </c>
      <c r="K12" s="114" t="s">
        <v>1608</v>
      </c>
      <c r="L12" s="112" t="s">
        <v>1609</v>
      </c>
      <c r="M12" s="112" t="s">
        <v>5</v>
      </c>
      <c r="N12" s="112" t="s">
        <v>5</v>
      </c>
      <c r="O12" s="112" t="s">
        <v>1610</v>
      </c>
      <c r="P12" s="113" t="s">
        <v>1611</v>
      </c>
      <c r="Q12" s="112" t="s">
        <v>5</v>
      </c>
      <c r="R12" s="112" t="s">
        <v>1612</v>
      </c>
      <c r="S12" s="112" t="s">
        <v>5</v>
      </c>
      <c r="T12" s="112" t="s">
        <v>5</v>
      </c>
      <c r="U12" s="112" t="s">
        <v>1613</v>
      </c>
      <c r="V12" s="112" t="s">
        <v>9</v>
      </c>
      <c r="W12" s="112" t="s">
        <v>9</v>
      </c>
      <c r="X12" s="112" t="s">
        <v>1614</v>
      </c>
      <c r="Y12" s="112" t="s">
        <v>5</v>
      </c>
      <c r="Z12" s="112" t="s">
        <v>5</v>
      </c>
      <c r="AA12" s="112" t="s">
        <v>5</v>
      </c>
      <c r="AB12" s="112" t="s">
        <v>1615</v>
      </c>
      <c r="AC12" s="112" t="s">
        <v>1616</v>
      </c>
      <c r="AD12" s="112" t="s">
        <v>1617</v>
      </c>
      <c r="AE12" s="112" t="s">
        <v>1618</v>
      </c>
      <c r="AF12" s="112" t="s">
        <v>5</v>
      </c>
      <c r="AG12" s="112" t="s">
        <v>1593</v>
      </c>
    </row>
    <row r="13" spans="1:45" x14ac:dyDescent="0.55000000000000004">
      <c r="A13" s="114">
        <v>11292901</v>
      </c>
      <c r="B13" s="114" t="s">
        <v>10</v>
      </c>
      <c r="C13" s="114" t="s">
        <v>1619</v>
      </c>
      <c r="D13" s="76" t="s">
        <v>1620</v>
      </c>
      <c r="E13" s="114" t="s">
        <v>73</v>
      </c>
      <c r="F13" s="114" t="s">
        <v>177</v>
      </c>
      <c r="G13" s="114" t="s">
        <v>10</v>
      </c>
      <c r="H13" s="114" t="s">
        <v>205</v>
      </c>
      <c r="I13" s="114" t="s">
        <v>1621</v>
      </c>
      <c r="J13" s="114" t="s">
        <v>1622</v>
      </c>
      <c r="K13" s="114" t="s">
        <v>1592</v>
      </c>
      <c r="L13" s="112" t="s">
        <v>5</v>
      </c>
      <c r="M13" s="112" t="s">
        <v>5</v>
      </c>
      <c r="N13" s="112" t="s">
        <v>5</v>
      </c>
      <c r="O13" s="112" t="s">
        <v>5</v>
      </c>
      <c r="P13" s="112" t="s">
        <v>5</v>
      </c>
      <c r="Q13" s="112" t="s">
        <v>5</v>
      </c>
      <c r="R13" s="112" t="s">
        <v>5</v>
      </c>
      <c r="S13" s="112" t="s">
        <v>5</v>
      </c>
      <c r="T13" s="112" t="s">
        <v>5</v>
      </c>
      <c r="U13" s="112" t="s">
        <v>5</v>
      </c>
      <c r="V13" s="112" t="s">
        <v>5</v>
      </c>
      <c r="W13" s="112" t="s">
        <v>5</v>
      </c>
      <c r="X13" s="112" t="s">
        <v>5</v>
      </c>
      <c r="Y13" s="112" t="s">
        <v>5</v>
      </c>
      <c r="Z13" s="112" t="s">
        <v>5</v>
      </c>
      <c r="AA13" s="112" t="s">
        <v>5</v>
      </c>
      <c r="AB13" s="112" t="s">
        <v>5</v>
      </c>
      <c r="AC13" s="112" t="s">
        <v>5</v>
      </c>
      <c r="AD13" s="112" t="s">
        <v>5</v>
      </c>
      <c r="AE13" s="112" t="s">
        <v>5</v>
      </c>
      <c r="AF13" s="112" t="s">
        <v>1593</v>
      </c>
      <c r="AG13" s="112" t="s">
        <v>9</v>
      </c>
    </row>
    <row r="14" spans="1:45" x14ac:dyDescent="0.55000000000000004">
      <c r="A14" s="114">
        <v>11292900</v>
      </c>
      <c r="B14" s="114" t="s">
        <v>10</v>
      </c>
      <c r="C14" s="114" t="s">
        <v>1623</v>
      </c>
      <c r="D14" s="76" t="s">
        <v>1624</v>
      </c>
      <c r="E14" s="114" t="s">
        <v>73</v>
      </c>
      <c r="F14" s="114" t="s">
        <v>177</v>
      </c>
      <c r="G14" s="114" t="s">
        <v>10</v>
      </c>
      <c r="H14" s="114" t="s">
        <v>205</v>
      </c>
      <c r="I14" s="114" t="s">
        <v>1621</v>
      </c>
      <c r="J14" s="114" t="s">
        <v>1622</v>
      </c>
      <c r="K14" s="114" t="s">
        <v>1592</v>
      </c>
      <c r="L14" s="112" t="s">
        <v>5</v>
      </c>
      <c r="M14" s="112" t="s">
        <v>5</v>
      </c>
      <c r="N14" s="112" t="s">
        <v>5</v>
      </c>
      <c r="O14" s="112" t="s">
        <v>5</v>
      </c>
      <c r="P14" s="112" t="s">
        <v>5</v>
      </c>
      <c r="Q14" s="112" t="s">
        <v>5</v>
      </c>
      <c r="R14" s="112" t="s">
        <v>5</v>
      </c>
      <c r="S14" s="112" t="s">
        <v>5</v>
      </c>
      <c r="T14" s="112" t="s">
        <v>5</v>
      </c>
      <c r="U14" s="112" t="s">
        <v>5</v>
      </c>
      <c r="V14" s="112" t="s">
        <v>5</v>
      </c>
      <c r="W14" s="112" t="s">
        <v>5</v>
      </c>
      <c r="X14" s="112" t="s">
        <v>5</v>
      </c>
      <c r="Y14" s="112" t="s">
        <v>5</v>
      </c>
      <c r="Z14" s="112" t="s">
        <v>5</v>
      </c>
      <c r="AA14" s="112" t="s">
        <v>5</v>
      </c>
      <c r="AB14" s="112" t="s">
        <v>5</v>
      </c>
      <c r="AC14" s="112" t="s">
        <v>5</v>
      </c>
      <c r="AD14" s="112" t="s">
        <v>5</v>
      </c>
      <c r="AE14" s="112" t="s">
        <v>5</v>
      </c>
      <c r="AF14" s="112" t="s">
        <v>5</v>
      </c>
      <c r="AG14" s="112" t="s">
        <v>1593</v>
      </c>
    </row>
    <row r="15" spans="1:45" x14ac:dyDescent="0.55000000000000004">
      <c r="A15" s="114" t="s">
        <v>1625</v>
      </c>
      <c r="B15" s="114" t="s">
        <v>10</v>
      </c>
      <c r="C15" s="114" t="s">
        <v>1626</v>
      </c>
      <c r="D15" s="114" t="s">
        <v>1627</v>
      </c>
      <c r="E15" s="114" t="s">
        <v>198</v>
      </c>
      <c r="F15" s="114" t="s">
        <v>74</v>
      </c>
      <c r="G15" s="114" t="s">
        <v>1489</v>
      </c>
      <c r="H15" s="114" t="s">
        <v>400</v>
      </c>
      <c r="I15" s="121" t="s">
        <v>1628</v>
      </c>
      <c r="J15" s="121" t="s">
        <v>1629</v>
      </c>
      <c r="K15" s="121" t="s">
        <v>1630</v>
      </c>
      <c r="L15" s="112" t="s">
        <v>5</v>
      </c>
      <c r="M15" s="112" t="s">
        <v>1631</v>
      </c>
      <c r="N15" s="112" t="s">
        <v>1632</v>
      </c>
      <c r="O15" s="112" t="s">
        <v>1633</v>
      </c>
      <c r="P15" s="112" t="s">
        <v>1634</v>
      </c>
      <c r="Q15" s="112" t="s">
        <v>1635</v>
      </c>
      <c r="R15" s="112" t="s">
        <v>1636</v>
      </c>
      <c r="S15" s="112" t="s">
        <v>1637</v>
      </c>
      <c r="T15" s="112" t="s">
        <v>1638</v>
      </c>
      <c r="U15" s="112" t="s">
        <v>1639</v>
      </c>
      <c r="V15" s="112" t="s">
        <v>1640</v>
      </c>
      <c r="W15" s="112" t="s">
        <v>1641</v>
      </c>
      <c r="X15" s="112" t="s">
        <v>1642</v>
      </c>
      <c r="Y15" s="112" t="s">
        <v>1643</v>
      </c>
      <c r="Z15" s="112" t="s">
        <v>1644</v>
      </c>
      <c r="AA15" s="112" t="s">
        <v>9</v>
      </c>
      <c r="AB15" s="112" t="s">
        <v>9</v>
      </c>
      <c r="AC15" s="112" t="s">
        <v>9</v>
      </c>
      <c r="AD15" s="112" t="s">
        <v>9</v>
      </c>
      <c r="AE15" s="112" t="s">
        <v>9</v>
      </c>
      <c r="AF15" s="112" t="s">
        <v>9</v>
      </c>
      <c r="AG15" s="112" t="s">
        <v>9</v>
      </c>
    </row>
    <row r="16" spans="1:45" x14ac:dyDescent="0.55000000000000004">
      <c r="A16" s="114" t="s">
        <v>1645</v>
      </c>
      <c r="B16" s="114" t="s">
        <v>10</v>
      </c>
      <c r="C16" s="114" t="s">
        <v>1646</v>
      </c>
      <c r="D16" s="114" t="s">
        <v>1647</v>
      </c>
      <c r="E16" s="114" t="s">
        <v>198</v>
      </c>
      <c r="F16" s="114" t="s">
        <v>74</v>
      </c>
      <c r="G16" s="114" t="s">
        <v>1489</v>
      </c>
      <c r="H16" s="114" t="s">
        <v>400</v>
      </c>
      <c r="I16" s="121" t="s">
        <v>1648</v>
      </c>
      <c r="J16" s="93" t="s">
        <v>1649</v>
      </c>
      <c r="K16" s="93" t="s">
        <v>1650</v>
      </c>
      <c r="L16" s="112" t="s">
        <v>1651</v>
      </c>
      <c r="M16" s="112" t="s">
        <v>1652</v>
      </c>
      <c r="N16" s="112" t="s">
        <v>1653</v>
      </c>
      <c r="O16" s="112" t="s">
        <v>1654</v>
      </c>
      <c r="P16" s="112" t="s">
        <v>1655</v>
      </c>
      <c r="Q16" s="112" t="s">
        <v>1656</v>
      </c>
      <c r="R16" s="112" t="s">
        <v>1657</v>
      </c>
      <c r="S16" s="112" t="s">
        <v>1658</v>
      </c>
      <c r="T16" s="112" t="s">
        <v>1659</v>
      </c>
      <c r="U16" s="112" t="s">
        <v>1660</v>
      </c>
      <c r="V16" s="112" t="s">
        <v>1661</v>
      </c>
      <c r="W16" s="112" t="s">
        <v>1662</v>
      </c>
      <c r="X16" s="112" t="s">
        <v>1663</v>
      </c>
      <c r="Y16" s="112" t="s">
        <v>1664</v>
      </c>
      <c r="Z16" s="112" t="s">
        <v>1644</v>
      </c>
      <c r="AA16" s="112" t="s">
        <v>9</v>
      </c>
      <c r="AB16" s="112" t="s">
        <v>9</v>
      </c>
      <c r="AC16" s="112" t="s">
        <v>9</v>
      </c>
      <c r="AD16" s="112" t="s">
        <v>9</v>
      </c>
      <c r="AE16" s="112" t="s">
        <v>9</v>
      </c>
      <c r="AF16" s="112" t="s">
        <v>9</v>
      </c>
      <c r="AG16" s="112" t="s">
        <v>9</v>
      </c>
    </row>
    <row r="17" spans="1:35" x14ac:dyDescent="0.55000000000000004">
      <c r="A17" s="114" t="s">
        <v>1665</v>
      </c>
      <c r="B17" s="114" t="s">
        <v>10</v>
      </c>
      <c r="C17" s="114" t="s">
        <v>1666</v>
      </c>
      <c r="D17" s="114" t="s">
        <v>1667</v>
      </c>
      <c r="E17" s="114" t="s">
        <v>198</v>
      </c>
      <c r="F17" s="114" t="s">
        <v>74</v>
      </c>
      <c r="G17" s="114" t="s">
        <v>1489</v>
      </c>
      <c r="H17" s="114" t="s">
        <v>400</v>
      </c>
      <c r="I17" s="114" t="s">
        <v>1668</v>
      </c>
      <c r="J17" s="119" t="s">
        <v>1669</v>
      </c>
      <c r="K17" s="119" t="s">
        <v>1603</v>
      </c>
      <c r="L17" s="112" t="s">
        <v>5</v>
      </c>
      <c r="M17" s="112" t="s">
        <v>1631</v>
      </c>
      <c r="N17" s="113" t="s">
        <v>1670</v>
      </c>
      <c r="O17" s="112" t="s">
        <v>5</v>
      </c>
      <c r="P17" s="112" t="s">
        <v>5</v>
      </c>
      <c r="Q17" s="112" t="s">
        <v>5</v>
      </c>
      <c r="R17" s="112" t="s">
        <v>5</v>
      </c>
      <c r="S17" s="112" t="s">
        <v>1671</v>
      </c>
      <c r="T17" s="112" t="s">
        <v>1672</v>
      </c>
      <c r="U17" s="112" t="s">
        <v>1660</v>
      </c>
      <c r="V17" s="113" t="s">
        <v>1673</v>
      </c>
      <c r="W17" s="112" t="s">
        <v>5</v>
      </c>
      <c r="X17" s="112" t="s">
        <v>5</v>
      </c>
      <c r="Y17" s="112" t="s">
        <v>5</v>
      </c>
      <c r="Z17" s="112" t="s">
        <v>5</v>
      </c>
      <c r="AA17" s="112" t="s">
        <v>5</v>
      </c>
      <c r="AB17" s="112" t="s">
        <v>5</v>
      </c>
      <c r="AC17" s="112" t="s">
        <v>1674</v>
      </c>
      <c r="AD17" s="112" t="s">
        <v>9</v>
      </c>
      <c r="AE17" s="112" t="s">
        <v>1675</v>
      </c>
      <c r="AF17" s="112" t="s">
        <v>1676</v>
      </c>
      <c r="AG17" s="112" t="s">
        <v>9</v>
      </c>
    </row>
    <row r="18" spans="1:35" x14ac:dyDescent="0.55000000000000004">
      <c r="A18" s="114" t="s">
        <v>1677</v>
      </c>
      <c r="B18" s="114" t="s">
        <v>10</v>
      </c>
      <c r="C18" s="114" t="s">
        <v>1678</v>
      </c>
      <c r="D18" s="114" t="s">
        <v>1679</v>
      </c>
      <c r="E18" s="114" t="s">
        <v>198</v>
      </c>
      <c r="F18" s="114" t="s">
        <v>74</v>
      </c>
      <c r="G18" s="114" t="s">
        <v>1489</v>
      </c>
      <c r="H18" s="114" t="s">
        <v>400</v>
      </c>
      <c r="I18" s="114" t="s">
        <v>1680</v>
      </c>
      <c r="J18" s="114" t="s">
        <v>1681</v>
      </c>
      <c r="K18" s="114" t="s">
        <v>1682</v>
      </c>
      <c r="L18" s="112" t="s">
        <v>5</v>
      </c>
      <c r="M18" s="112" t="s">
        <v>5</v>
      </c>
      <c r="N18" s="112" t="s">
        <v>1683</v>
      </c>
      <c r="O18" s="112" t="s">
        <v>1684</v>
      </c>
      <c r="P18" s="112" t="s">
        <v>1685</v>
      </c>
      <c r="Q18" s="112" t="s">
        <v>1686</v>
      </c>
      <c r="R18" s="112" t="s">
        <v>1687</v>
      </c>
      <c r="S18" s="112" t="s">
        <v>1688</v>
      </c>
      <c r="T18" s="112" t="s">
        <v>1689</v>
      </c>
      <c r="U18" s="112" t="s">
        <v>1690</v>
      </c>
      <c r="V18" s="112" t="s">
        <v>1691</v>
      </c>
      <c r="W18" s="112" t="s">
        <v>1692</v>
      </c>
      <c r="X18" s="112" t="s">
        <v>1693</v>
      </c>
      <c r="Y18" s="112" t="s">
        <v>5</v>
      </c>
      <c r="Z18" s="112" t="s">
        <v>1644</v>
      </c>
      <c r="AA18" s="112" t="s">
        <v>9</v>
      </c>
      <c r="AB18" s="112" t="s">
        <v>9</v>
      </c>
      <c r="AC18" s="112" t="s">
        <v>9</v>
      </c>
      <c r="AD18" s="112" t="s">
        <v>9</v>
      </c>
      <c r="AE18" s="112" t="s">
        <v>9</v>
      </c>
      <c r="AF18" s="112" t="s">
        <v>9</v>
      </c>
      <c r="AG18" s="112" t="s">
        <v>9</v>
      </c>
    </row>
    <row r="19" spans="1:35" x14ac:dyDescent="0.55000000000000004">
      <c r="A19" s="114" t="s">
        <v>1694</v>
      </c>
      <c r="B19" s="114" t="s">
        <v>10</v>
      </c>
      <c r="C19" s="114" t="s">
        <v>1695</v>
      </c>
      <c r="D19" s="114" t="s">
        <v>1696</v>
      </c>
      <c r="E19" s="114" t="s">
        <v>198</v>
      </c>
      <c r="F19" s="114" t="s">
        <v>74</v>
      </c>
      <c r="G19" s="114" t="s">
        <v>1489</v>
      </c>
      <c r="H19" s="114" t="s">
        <v>400</v>
      </c>
      <c r="I19" s="114" t="s">
        <v>1697</v>
      </c>
      <c r="J19" s="114" t="s">
        <v>1698</v>
      </c>
      <c r="K19" s="114" t="s">
        <v>1699</v>
      </c>
      <c r="L19" s="112" t="s">
        <v>9</v>
      </c>
      <c r="M19" s="112" t="s">
        <v>9</v>
      </c>
      <c r="N19" s="112" t="s">
        <v>9</v>
      </c>
      <c r="O19" s="112" t="s">
        <v>9</v>
      </c>
      <c r="P19" s="112" t="s">
        <v>9</v>
      </c>
      <c r="Q19" s="112" t="s">
        <v>1700</v>
      </c>
      <c r="R19" s="112" t="s">
        <v>5</v>
      </c>
      <c r="S19" s="112" t="s">
        <v>1701</v>
      </c>
      <c r="T19" s="112" t="s">
        <v>5</v>
      </c>
      <c r="U19" s="112" t="s">
        <v>5</v>
      </c>
      <c r="V19" s="112" t="s">
        <v>1501</v>
      </c>
      <c r="W19" s="112" t="s">
        <v>1702</v>
      </c>
      <c r="X19" s="112" t="s">
        <v>5</v>
      </c>
      <c r="Y19" s="112" t="s">
        <v>5</v>
      </c>
      <c r="Z19" s="112" t="s">
        <v>5</v>
      </c>
      <c r="AA19" s="112" t="s">
        <v>1703</v>
      </c>
      <c r="AB19" s="112" t="s">
        <v>9</v>
      </c>
      <c r="AC19" s="112" t="s">
        <v>9</v>
      </c>
      <c r="AD19" s="112" t="s">
        <v>9</v>
      </c>
      <c r="AE19" s="112" t="s">
        <v>9</v>
      </c>
      <c r="AF19" s="112" t="s">
        <v>9</v>
      </c>
      <c r="AG19" s="112" t="s">
        <v>9</v>
      </c>
    </row>
    <row r="20" spans="1:35" x14ac:dyDescent="0.55000000000000004">
      <c r="A20" s="114" t="s">
        <v>1704</v>
      </c>
      <c r="B20" s="114" t="s">
        <v>10</v>
      </c>
      <c r="C20" s="114" t="s">
        <v>1705</v>
      </c>
      <c r="D20" s="114" t="s">
        <v>1706</v>
      </c>
      <c r="E20" s="114" t="s">
        <v>198</v>
      </c>
      <c r="F20" s="114" t="s">
        <v>74</v>
      </c>
      <c r="G20" s="114" t="s">
        <v>1489</v>
      </c>
      <c r="H20" s="114" t="s">
        <v>400</v>
      </c>
      <c r="I20" s="114" t="s">
        <v>1707</v>
      </c>
      <c r="J20" s="114" t="s">
        <v>1708</v>
      </c>
      <c r="K20" s="114" t="s">
        <v>1709</v>
      </c>
      <c r="L20" s="112" t="s">
        <v>9</v>
      </c>
      <c r="M20" s="112" t="s">
        <v>9</v>
      </c>
      <c r="N20" s="112" t="s">
        <v>9</v>
      </c>
      <c r="O20" s="112" t="s">
        <v>9</v>
      </c>
      <c r="P20" s="112" t="s">
        <v>9</v>
      </c>
      <c r="Q20" s="114" t="s">
        <v>1710</v>
      </c>
      <c r="R20" s="112" t="s">
        <v>5</v>
      </c>
      <c r="S20" s="112" t="s">
        <v>5</v>
      </c>
      <c r="T20" s="112" t="s">
        <v>5</v>
      </c>
      <c r="U20" s="112" t="s">
        <v>1711</v>
      </c>
      <c r="V20" s="112" t="s">
        <v>5</v>
      </c>
      <c r="W20" s="112" t="s">
        <v>5</v>
      </c>
      <c r="X20" s="112" t="s">
        <v>1712</v>
      </c>
      <c r="Y20" s="112" t="s">
        <v>5</v>
      </c>
      <c r="Z20" s="112" t="s">
        <v>5</v>
      </c>
      <c r="AA20" s="112" t="s">
        <v>5</v>
      </c>
      <c r="AB20" s="112" t="s">
        <v>5</v>
      </c>
      <c r="AC20" s="112" t="s">
        <v>1674</v>
      </c>
      <c r="AD20" s="112" t="s">
        <v>9</v>
      </c>
      <c r="AE20" s="112" t="s">
        <v>9</v>
      </c>
      <c r="AF20" s="112" t="s">
        <v>9</v>
      </c>
      <c r="AG20" s="112" t="s">
        <v>9</v>
      </c>
    </row>
    <row r="21" spans="1:35" x14ac:dyDescent="0.55000000000000004">
      <c r="A21" s="114" t="s">
        <v>1713</v>
      </c>
      <c r="B21" s="114" t="s">
        <v>10</v>
      </c>
      <c r="C21" s="114" t="s">
        <v>1714</v>
      </c>
      <c r="D21" s="114" t="s">
        <v>1715</v>
      </c>
      <c r="E21" s="114" t="s">
        <v>198</v>
      </c>
      <c r="F21" s="114" t="s">
        <v>74</v>
      </c>
      <c r="G21" s="114" t="s">
        <v>1489</v>
      </c>
      <c r="H21" s="114" t="s">
        <v>400</v>
      </c>
      <c r="I21" s="114" t="s">
        <v>1716</v>
      </c>
      <c r="J21" s="114" t="s">
        <v>1717</v>
      </c>
      <c r="K21" s="109" t="s">
        <v>1718</v>
      </c>
      <c r="L21" s="112" t="s">
        <v>9</v>
      </c>
      <c r="M21" s="112" t="s">
        <v>9</v>
      </c>
      <c r="N21" s="112" t="s">
        <v>9</v>
      </c>
      <c r="O21" s="112" t="s">
        <v>9</v>
      </c>
      <c r="P21" s="112" t="s">
        <v>9</v>
      </c>
      <c r="Q21" s="112" t="s">
        <v>9</v>
      </c>
      <c r="R21" s="112" t="s">
        <v>9</v>
      </c>
      <c r="S21" s="112" t="s">
        <v>9</v>
      </c>
      <c r="T21" s="112" t="s">
        <v>9</v>
      </c>
      <c r="U21" s="112" t="s">
        <v>9</v>
      </c>
      <c r="V21" s="112" t="s">
        <v>1673</v>
      </c>
      <c r="W21" s="112" t="s">
        <v>5</v>
      </c>
      <c r="X21" s="112" t="s">
        <v>5</v>
      </c>
      <c r="Y21" s="112" t="s">
        <v>5</v>
      </c>
      <c r="Z21" s="112" t="s">
        <v>5</v>
      </c>
      <c r="AA21" s="112" t="s">
        <v>5</v>
      </c>
      <c r="AB21" s="112" t="s">
        <v>5</v>
      </c>
      <c r="AC21" s="112" t="s">
        <v>1674</v>
      </c>
      <c r="AD21" s="112" t="s">
        <v>9</v>
      </c>
      <c r="AE21" s="112" t="s">
        <v>1675</v>
      </c>
      <c r="AF21" s="112" t="s">
        <v>1676</v>
      </c>
      <c r="AG21" s="112" t="s">
        <v>9</v>
      </c>
    </row>
    <row r="22" spans="1:35" x14ac:dyDescent="0.55000000000000004">
      <c r="A22" s="114" t="s">
        <v>1719</v>
      </c>
      <c r="B22" s="114" t="s">
        <v>10</v>
      </c>
      <c r="C22" s="114" t="s">
        <v>1720</v>
      </c>
      <c r="D22" s="114" t="s">
        <v>1721</v>
      </c>
      <c r="E22" s="114" t="s">
        <v>198</v>
      </c>
      <c r="F22" s="114" t="s">
        <v>74</v>
      </c>
      <c r="G22" s="114" t="s">
        <v>1489</v>
      </c>
      <c r="H22" s="114" t="s">
        <v>400</v>
      </c>
      <c r="I22" s="114" t="s">
        <v>1722</v>
      </c>
      <c r="J22" s="114" t="s">
        <v>1723</v>
      </c>
      <c r="K22" s="114" t="s">
        <v>1724</v>
      </c>
      <c r="L22" s="112" t="s">
        <v>5</v>
      </c>
      <c r="M22" s="112" t="s">
        <v>1725</v>
      </c>
      <c r="N22" s="112" t="s">
        <v>1726</v>
      </c>
      <c r="O22" s="112" t="s">
        <v>5</v>
      </c>
      <c r="P22" s="112" t="s">
        <v>5</v>
      </c>
      <c r="Q22" s="112" t="s">
        <v>5</v>
      </c>
      <c r="R22" s="112" t="s">
        <v>5</v>
      </c>
      <c r="S22" s="112" t="s">
        <v>1727</v>
      </c>
      <c r="T22" s="112" t="s">
        <v>1728</v>
      </c>
      <c r="U22" s="112" t="s">
        <v>1729</v>
      </c>
      <c r="V22" s="112" t="s">
        <v>5</v>
      </c>
      <c r="W22" s="112" t="s">
        <v>5</v>
      </c>
      <c r="X22" s="112" t="s">
        <v>5</v>
      </c>
      <c r="Y22" s="112" t="s">
        <v>5</v>
      </c>
      <c r="Z22" s="112" t="s">
        <v>5</v>
      </c>
      <c r="AA22" s="112" t="s">
        <v>1730</v>
      </c>
      <c r="AB22" s="112" t="s">
        <v>9</v>
      </c>
      <c r="AC22" s="112" t="s">
        <v>9</v>
      </c>
      <c r="AD22" s="112" t="s">
        <v>9</v>
      </c>
      <c r="AE22" s="112" t="s">
        <v>9</v>
      </c>
      <c r="AF22" s="112" t="s">
        <v>9</v>
      </c>
      <c r="AG22" s="112" t="s">
        <v>9</v>
      </c>
    </row>
    <row r="23" spans="1:35" x14ac:dyDescent="0.55000000000000004">
      <c r="A23" s="114" t="s">
        <v>1731</v>
      </c>
      <c r="B23" s="114" t="s">
        <v>10</v>
      </c>
      <c r="C23" s="114" t="s">
        <v>1732</v>
      </c>
      <c r="D23" s="114" t="s">
        <v>1733</v>
      </c>
      <c r="E23" s="114" t="s">
        <v>198</v>
      </c>
      <c r="F23" s="114" t="s">
        <v>74</v>
      </c>
      <c r="G23" s="114" t="s">
        <v>1489</v>
      </c>
      <c r="H23" s="114" t="s">
        <v>400</v>
      </c>
      <c r="I23" s="109" t="s">
        <v>1734</v>
      </c>
      <c r="J23" s="114" t="s">
        <v>1735</v>
      </c>
      <c r="K23" s="114" t="s">
        <v>1736</v>
      </c>
      <c r="L23" s="112" t="s">
        <v>1737</v>
      </c>
      <c r="M23" s="112" t="s">
        <v>5</v>
      </c>
      <c r="N23" s="112" t="s">
        <v>5</v>
      </c>
      <c r="O23" s="112" t="s">
        <v>5</v>
      </c>
      <c r="P23" s="112" t="s">
        <v>5</v>
      </c>
      <c r="Q23" s="112" t="s">
        <v>5</v>
      </c>
      <c r="R23" s="112" t="s">
        <v>5</v>
      </c>
      <c r="S23" s="112" t="s">
        <v>5</v>
      </c>
      <c r="T23" s="112" t="s">
        <v>1738</v>
      </c>
      <c r="U23" s="112" t="s">
        <v>1729</v>
      </c>
      <c r="V23" s="112" t="s">
        <v>1739</v>
      </c>
      <c r="W23" s="112" t="s">
        <v>5</v>
      </c>
      <c r="X23" s="112" t="s">
        <v>5</v>
      </c>
      <c r="Y23" s="112" t="s">
        <v>5</v>
      </c>
      <c r="Z23" s="112" t="s">
        <v>5</v>
      </c>
      <c r="AA23" s="112" t="s">
        <v>5</v>
      </c>
      <c r="AB23" s="112" t="s">
        <v>5</v>
      </c>
      <c r="AC23" s="112" t="s">
        <v>5</v>
      </c>
      <c r="AD23" s="112" t="s">
        <v>5</v>
      </c>
      <c r="AE23" s="112" t="s">
        <v>5</v>
      </c>
      <c r="AF23" s="112" t="s">
        <v>1740</v>
      </c>
      <c r="AG23" s="112" t="s">
        <v>9</v>
      </c>
    </row>
    <row r="24" spans="1:35" x14ac:dyDescent="0.55000000000000004">
      <c r="A24" s="114" t="s">
        <v>1414</v>
      </c>
      <c r="B24" s="114" t="s">
        <v>10</v>
      </c>
      <c r="C24" s="114" t="s">
        <v>1415</v>
      </c>
      <c r="D24" s="114" t="s">
        <v>1416</v>
      </c>
      <c r="E24" s="114" t="s">
        <v>198</v>
      </c>
      <c r="F24" s="114" t="s">
        <v>74</v>
      </c>
      <c r="G24" s="114" t="s">
        <v>75</v>
      </c>
      <c r="H24" s="114" t="s">
        <v>400</v>
      </c>
      <c r="I24" s="114" t="s">
        <v>1417</v>
      </c>
      <c r="J24" s="93" t="s">
        <v>1418</v>
      </c>
      <c r="K24" s="114" t="s">
        <v>1419</v>
      </c>
      <c r="L24" s="112" t="s">
        <v>1420</v>
      </c>
      <c r="M24" s="112" t="s">
        <v>1421</v>
      </c>
      <c r="N24" s="112" t="s">
        <v>1422</v>
      </c>
      <c r="O24" s="112" t="s">
        <v>1423</v>
      </c>
      <c r="P24" s="112" t="s">
        <v>1424</v>
      </c>
      <c r="Q24" s="113" t="s">
        <v>1425</v>
      </c>
      <c r="R24" s="112" t="s">
        <v>1426</v>
      </c>
      <c r="S24" s="112" t="s">
        <v>1427</v>
      </c>
      <c r="T24" s="112" t="s">
        <v>1428</v>
      </c>
      <c r="U24" s="112" t="s">
        <v>1429</v>
      </c>
      <c r="V24" s="112" t="s">
        <v>1430</v>
      </c>
      <c r="W24" s="112" t="s">
        <v>5</v>
      </c>
      <c r="X24" s="112" t="s">
        <v>5</v>
      </c>
      <c r="Y24" s="112" t="s">
        <v>5</v>
      </c>
      <c r="Z24" s="112" t="s">
        <v>5</v>
      </c>
      <c r="AA24" s="112" t="s">
        <v>5</v>
      </c>
      <c r="AB24" s="112" t="s">
        <v>1431</v>
      </c>
      <c r="AC24" s="112" t="s">
        <v>9</v>
      </c>
      <c r="AD24" s="112" t="s">
        <v>9</v>
      </c>
      <c r="AE24" s="112" t="s">
        <v>9</v>
      </c>
      <c r="AF24" s="112" t="s">
        <v>9</v>
      </c>
      <c r="AG24" s="112" t="s">
        <v>9</v>
      </c>
      <c r="AI24" s="84"/>
    </row>
    <row r="25" spans="1:35" x14ac:dyDescent="0.55000000000000004">
      <c r="A25" s="114" t="s">
        <v>1741</v>
      </c>
      <c r="B25" s="114" t="s">
        <v>10</v>
      </c>
      <c r="C25" s="114" t="s">
        <v>1415</v>
      </c>
      <c r="D25" s="114" t="s">
        <v>1742</v>
      </c>
      <c r="E25" s="114" t="s">
        <v>198</v>
      </c>
      <c r="F25" s="114" t="s">
        <v>74</v>
      </c>
      <c r="G25" s="114" t="s">
        <v>75</v>
      </c>
      <c r="H25" s="114" t="s">
        <v>400</v>
      </c>
      <c r="I25" s="114" t="s">
        <v>1743</v>
      </c>
      <c r="J25" s="93" t="s">
        <v>1744</v>
      </c>
      <c r="K25" s="114" t="s">
        <v>1745</v>
      </c>
      <c r="L25" s="112" t="s">
        <v>9</v>
      </c>
      <c r="M25" s="112" t="s">
        <v>9</v>
      </c>
      <c r="N25" s="112" t="s">
        <v>9</v>
      </c>
      <c r="O25" s="112" t="s">
        <v>9</v>
      </c>
      <c r="P25" s="112" t="s">
        <v>9</v>
      </c>
      <c r="Q25" s="112" t="s">
        <v>1746</v>
      </c>
      <c r="R25" s="112" t="s">
        <v>5</v>
      </c>
      <c r="S25" s="112" t="s">
        <v>1747</v>
      </c>
      <c r="T25" s="112" t="s">
        <v>9</v>
      </c>
      <c r="U25" s="112" t="s">
        <v>9</v>
      </c>
      <c r="V25" s="112" t="s">
        <v>9</v>
      </c>
      <c r="W25" s="112" t="s">
        <v>9</v>
      </c>
      <c r="X25" s="112" t="s">
        <v>9</v>
      </c>
      <c r="Y25" s="112" t="s">
        <v>9</v>
      </c>
      <c r="Z25" s="112" t="s">
        <v>9</v>
      </c>
      <c r="AA25" s="112" t="s">
        <v>9</v>
      </c>
      <c r="AB25" s="112" t="s">
        <v>9</v>
      </c>
      <c r="AC25" s="112" t="s">
        <v>9</v>
      </c>
      <c r="AD25" s="112" t="s">
        <v>9</v>
      </c>
      <c r="AE25" s="112" t="s">
        <v>9</v>
      </c>
      <c r="AF25" s="112" t="s">
        <v>9</v>
      </c>
      <c r="AG25" s="112" t="s">
        <v>9</v>
      </c>
    </row>
    <row r="26" spans="1:35" x14ac:dyDescent="0.55000000000000004">
      <c r="A26" s="114" t="s">
        <v>1748</v>
      </c>
      <c r="B26" s="114" t="s">
        <v>10</v>
      </c>
      <c r="C26" s="114" t="s">
        <v>1749</v>
      </c>
      <c r="D26" s="114" t="s">
        <v>1750</v>
      </c>
      <c r="E26" s="114" t="s">
        <v>198</v>
      </c>
      <c r="F26" s="114" t="s">
        <v>74</v>
      </c>
      <c r="G26" s="114" t="s">
        <v>75</v>
      </c>
      <c r="H26" s="114" t="s">
        <v>400</v>
      </c>
      <c r="I26" s="114" t="s">
        <v>1751</v>
      </c>
      <c r="J26" s="109" t="s">
        <v>1752</v>
      </c>
      <c r="K26" s="109" t="s">
        <v>1753</v>
      </c>
      <c r="L26" s="112" t="s">
        <v>5</v>
      </c>
      <c r="M26" s="112" t="s">
        <v>5</v>
      </c>
      <c r="N26" s="112" t="s">
        <v>5</v>
      </c>
      <c r="O26" s="112" t="s">
        <v>5</v>
      </c>
      <c r="P26" s="112" t="s">
        <v>5</v>
      </c>
      <c r="Q26" s="112" t="s">
        <v>5</v>
      </c>
      <c r="R26" s="112" t="s">
        <v>5</v>
      </c>
      <c r="S26" s="112" t="s">
        <v>1754</v>
      </c>
      <c r="T26" s="112" t="s">
        <v>1755</v>
      </c>
      <c r="U26" s="112" t="s">
        <v>1729</v>
      </c>
      <c r="V26" s="112" t="s">
        <v>1501</v>
      </c>
      <c r="W26" s="112" t="s">
        <v>1756</v>
      </c>
      <c r="X26" s="112" t="s">
        <v>1757</v>
      </c>
      <c r="Y26" s="112" t="s">
        <v>5</v>
      </c>
      <c r="Z26" s="112" t="s">
        <v>1758</v>
      </c>
      <c r="AA26" s="112" t="s">
        <v>9</v>
      </c>
      <c r="AB26" s="112" t="s">
        <v>9</v>
      </c>
      <c r="AC26" s="112" t="s">
        <v>9</v>
      </c>
      <c r="AD26" s="112" t="s">
        <v>9</v>
      </c>
      <c r="AE26" s="112" t="s">
        <v>1547</v>
      </c>
      <c r="AF26" s="112" t="s">
        <v>1759</v>
      </c>
      <c r="AG26" s="112" t="s">
        <v>9</v>
      </c>
      <c r="AI26" s="84"/>
    </row>
    <row r="27" spans="1:35" x14ac:dyDescent="0.55000000000000004">
      <c r="A27" s="114" t="s">
        <v>1760</v>
      </c>
      <c r="B27" s="114" t="s">
        <v>10</v>
      </c>
      <c r="C27" s="114" t="s">
        <v>1761</v>
      </c>
      <c r="D27" s="114" t="s">
        <v>1762</v>
      </c>
      <c r="E27" s="114" t="s">
        <v>198</v>
      </c>
      <c r="F27" s="114" t="s">
        <v>74</v>
      </c>
      <c r="G27" s="114" t="s">
        <v>75</v>
      </c>
      <c r="H27" s="114" t="s">
        <v>400</v>
      </c>
      <c r="I27" s="114" t="s">
        <v>1763</v>
      </c>
      <c r="J27" s="109" t="s">
        <v>1764</v>
      </c>
      <c r="K27" s="114" t="s">
        <v>1765</v>
      </c>
      <c r="L27" s="112" t="s">
        <v>5</v>
      </c>
      <c r="M27" s="112" t="s">
        <v>5</v>
      </c>
      <c r="N27" s="112" t="s">
        <v>5</v>
      </c>
      <c r="O27" s="112" t="s">
        <v>1766</v>
      </c>
      <c r="P27" s="112" t="s">
        <v>5</v>
      </c>
      <c r="Q27" s="112" t="s">
        <v>5</v>
      </c>
      <c r="R27" s="112" t="s">
        <v>5</v>
      </c>
      <c r="S27" s="112" t="s">
        <v>1767</v>
      </c>
      <c r="T27" s="112" t="s">
        <v>1768</v>
      </c>
      <c r="U27" s="112" t="s">
        <v>1769</v>
      </c>
      <c r="V27" s="112" t="s">
        <v>5</v>
      </c>
      <c r="W27" s="112" t="s">
        <v>5</v>
      </c>
      <c r="X27" s="112" t="s">
        <v>5</v>
      </c>
      <c r="Y27" s="112" t="s">
        <v>5</v>
      </c>
      <c r="Z27" s="112" t="s">
        <v>5</v>
      </c>
      <c r="AA27" s="112" t="s">
        <v>5</v>
      </c>
      <c r="AB27" s="112" t="s">
        <v>5</v>
      </c>
      <c r="AC27" s="112" t="s">
        <v>5</v>
      </c>
      <c r="AD27" s="112" t="s">
        <v>5</v>
      </c>
      <c r="AE27" s="112" t="s">
        <v>5</v>
      </c>
      <c r="AF27" s="112" t="s">
        <v>1759</v>
      </c>
      <c r="AG27" s="112" t="s">
        <v>9</v>
      </c>
    </row>
    <row r="28" spans="1:35" x14ac:dyDescent="0.55000000000000004">
      <c r="A28" s="114" t="s">
        <v>1770</v>
      </c>
      <c r="B28" s="114" t="s">
        <v>10</v>
      </c>
      <c r="C28" s="114" t="s">
        <v>1771</v>
      </c>
      <c r="D28" s="114" t="s">
        <v>1772</v>
      </c>
      <c r="E28" s="114" t="s">
        <v>198</v>
      </c>
      <c r="F28" s="114" t="s">
        <v>74</v>
      </c>
      <c r="G28" s="114" t="s">
        <v>75</v>
      </c>
      <c r="H28" s="114" t="s">
        <v>400</v>
      </c>
      <c r="I28" s="114" t="s">
        <v>1773</v>
      </c>
      <c r="J28" s="114" t="s">
        <v>1774</v>
      </c>
      <c r="K28" s="114" t="s">
        <v>1775</v>
      </c>
      <c r="L28" s="112" t="s">
        <v>1776</v>
      </c>
      <c r="M28" s="112" t="s">
        <v>1777</v>
      </c>
      <c r="N28" s="112" t="s">
        <v>9</v>
      </c>
      <c r="O28" s="112" t="s">
        <v>9</v>
      </c>
      <c r="P28" s="112" t="s">
        <v>9</v>
      </c>
      <c r="Q28" s="112" t="s">
        <v>9</v>
      </c>
      <c r="R28" s="112" t="s">
        <v>9</v>
      </c>
      <c r="S28" s="112" t="s">
        <v>9</v>
      </c>
      <c r="T28" s="112" t="s">
        <v>9</v>
      </c>
      <c r="U28" s="112" t="s">
        <v>9</v>
      </c>
      <c r="V28" s="112" t="s">
        <v>9</v>
      </c>
      <c r="W28" s="112" t="s">
        <v>9</v>
      </c>
      <c r="X28" s="112" t="s">
        <v>9</v>
      </c>
      <c r="Y28" s="112" t="s">
        <v>9</v>
      </c>
      <c r="Z28" s="112" t="s">
        <v>9</v>
      </c>
      <c r="AA28" s="112" t="s">
        <v>9</v>
      </c>
      <c r="AB28" s="112" t="s">
        <v>9</v>
      </c>
      <c r="AC28" s="112" t="s">
        <v>9</v>
      </c>
      <c r="AD28" s="112" t="s">
        <v>9</v>
      </c>
      <c r="AE28" s="112" t="s">
        <v>9</v>
      </c>
      <c r="AF28" s="112" t="s">
        <v>9</v>
      </c>
      <c r="AG28" s="112" t="s">
        <v>9</v>
      </c>
    </row>
    <row r="29" spans="1:35" x14ac:dyDescent="0.55000000000000004">
      <c r="A29" s="114" t="s">
        <v>1778</v>
      </c>
      <c r="B29" s="114" t="s">
        <v>10</v>
      </c>
      <c r="C29" s="114" t="s">
        <v>1779</v>
      </c>
      <c r="D29" s="114" t="s">
        <v>1780</v>
      </c>
      <c r="E29" s="114" t="s">
        <v>198</v>
      </c>
      <c r="F29" s="114" t="s">
        <v>74</v>
      </c>
      <c r="G29" s="114" t="s">
        <v>75</v>
      </c>
      <c r="H29" s="114" t="s">
        <v>400</v>
      </c>
      <c r="I29" s="114" t="s">
        <v>1781</v>
      </c>
      <c r="J29" s="114" t="s">
        <v>1782</v>
      </c>
      <c r="K29" s="114" t="s">
        <v>1783</v>
      </c>
      <c r="L29" s="112" t="s">
        <v>1784</v>
      </c>
      <c r="M29" s="112" t="s">
        <v>9</v>
      </c>
      <c r="N29" s="112" t="s">
        <v>9</v>
      </c>
      <c r="O29" s="112" t="s">
        <v>9</v>
      </c>
      <c r="P29" s="112" t="s">
        <v>9</v>
      </c>
      <c r="Q29" s="112" t="s">
        <v>9</v>
      </c>
      <c r="R29" s="112" t="s">
        <v>9</v>
      </c>
      <c r="S29" s="112" t="s">
        <v>9</v>
      </c>
      <c r="T29" s="112" t="s">
        <v>9</v>
      </c>
      <c r="U29" s="112" t="s">
        <v>9</v>
      </c>
      <c r="V29" s="112" t="s">
        <v>9</v>
      </c>
      <c r="W29" s="112" t="s">
        <v>9</v>
      </c>
      <c r="X29" s="112" t="s">
        <v>9</v>
      </c>
      <c r="Y29" s="112" t="s">
        <v>9</v>
      </c>
      <c r="Z29" s="112" t="s">
        <v>9</v>
      </c>
      <c r="AA29" s="112" t="s">
        <v>9</v>
      </c>
      <c r="AB29" s="112" t="s">
        <v>9</v>
      </c>
      <c r="AC29" s="112" t="s">
        <v>9</v>
      </c>
      <c r="AD29" s="112" t="s">
        <v>9</v>
      </c>
      <c r="AE29" s="112" t="s">
        <v>9</v>
      </c>
      <c r="AF29" s="112" t="s">
        <v>9</v>
      </c>
      <c r="AG29" s="112" t="s">
        <v>9</v>
      </c>
    </row>
    <row r="30" spans="1:35" x14ac:dyDescent="0.55000000000000004">
      <c r="A30" s="114" t="s">
        <v>1785</v>
      </c>
      <c r="B30" s="114" t="s">
        <v>10</v>
      </c>
      <c r="C30" s="114" t="s">
        <v>1786</v>
      </c>
      <c r="D30" s="114" t="s">
        <v>1787</v>
      </c>
      <c r="E30" s="114" t="s">
        <v>198</v>
      </c>
      <c r="F30" s="114" t="s">
        <v>74</v>
      </c>
      <c r="G30" s="114" t="s">
        <v>75</v>
      </c>
      <c r="H30" s="114" t="s">
        <v>400</v>
      </c>
      <c r="I30" s="114" t="s">
        <v>1788</v>
      </c>
      <c r="J30" s="114" t="s">
        <v>1789</v>
      </c>
      <c r="K30" s="114" t="s">
        <v>1790</v>
      </c>
      <c r="L30" s="112" t="s">
        <v>1791</v>
      </c>
      <c r="M30" s="112" t="s">
        <v>5</v>
      </c>
      <c r="N30" s="112" t="s">
        <v>5</v>
      </c>
      <c r="O30" s="112" t="s">
        <v>1356</v>
      </c>
      <c r="P30" s="112" t="s">
        <v>9</v>
      </c>
      <c r="Q30" s="112" t="s">
        <v>9</v>
      </c>
      <c r="R30" s="112" t="s">
        <v>9</v>
      </c>
      <c r="S30" s="112" t="s">
        <v>9</v>
      </c>
      <c r="T30" s="112" t="s">
        <v>9</v>
      </c>
      <c r="U30" s="112" t="s">
        <v>9</v>
      </c>
      <c r="V30" s="112" t="s">
        <v>9</v>
      </c>
      <c r="W30" s="112" t="s">
        <v>9</v>
      </c>
      <c r="X30" s="112" t="s">
        <v>9</v>
      </c>
      <c r="Y30" s="112" t="s">
        <v>9</v>
      </c>
      <c r="Z30" s="112" t="s">
        <v>9</v>
      </c>
      <c r="AA30" s="112" t="s">
        <v>9</v>
      </c>
      <c r="AB30" s="112" t="s">
        <v>9</v>
      </c>
      <c r="AC30" s="112" t="s">
        <v>9</v>
      </c>
      <c r="AD30" s="112" t="s">
        <v>9</v>
      </c>
      <c r="AE30" s="112" t="s">
        <v>9</v>
      </c>
      <c r="AF30" s="112" t="s">
        <v>9</v>
      </c>
      <c r="AG30" s="112" t="s">
        <v>9</v>
      </c>
    </row>
    <row r="31" spans="1:35" x14ac:dyDescent="0.55000000000000004">
      <c r="A31" s="114" t="s">
        <v>1792</v>
      </c>
      <c r="B31" s="114" t="s">
        <v>10</v>
      </c>
      <c r="C31" s="114" t="s">
        <v>1793</v>
      </c>
      <c r="D31" s="114" t="s">
        <v>1794</v>
      </c>
      <c r="E31" s="114" t="s">
        <v>198</v>
      </c>
      <c r="F31" s="114" t="s">
        <v>74</v>
      </c>
      <c r="G31" s="114" t="s">
        <v>75</v>
      </c>
      <c r="H31" s="114" t="s">
        <v>400</v>
      </c>
      <c r="I31" s="114" t="s">
        <v>1795</v>
      </c>
      <c r="J31" s="93" t="s">
        <v>1796</v>
      </c>
      <c r="K31" s="109" t="s">
        <v>1797</v>
      </c>
      <c r="L31" s="112" t="s">
        <v>9</v>
      </c>
      <c r="M31" s="112" t="s">
        <v>9</v>
      </c>
      <c r="N31" s="112" t="s">
        <v>9</v>
      </c>
      <c r="O31" s="112" t="s">
        <v>9</v>
      </c>
      <c r="P31" s="112" t="s">
        <v>1798</v>
      </c>
      <c r="Q31" s="112" t="s">
        <v>5</v>
      </c>
      <c r="R31" s="112" t="s">
        <v>1799</v>
      </c>
      <c r="S31" s="112" t="s">
        <v>1800</v>
      </c>
      <c r="T31" s="112" t="s">
        <v>1801</v>
      </c>
      <c r="U31" s="112" t="s">
        <v>1802</v>
      </c>
      <c r="V31" s="112" t="s">
        <v>5</v>
      </c>
      <c r="W31" s="112" t="s">
        <v>5</v>
      </c>
      <c r="X31" s="112" t="s">
        <v>5</v>
      </c>
      <c r="Y31" s="112" t="s">
        <v>5</v>
      </c>
      <c r="Z31" s="112" t="s">
        <v>5</v>
      </c>
      <c r="AA31" s="112" t="s">
        <v>5</v>
      </c>
      <c r="AB31" s="112" t="s">
        <v>1431</v>
      </c>
      <c r="AC31" s="112" t="s">
        <v>1803</v>
      </c>
      <c r="AD31" s="112" t="s">
        <v>5</v>
      </c>
      <c r="AE31" s="112" t="s">
        <v>1804</v>
      </c>
      <c r="AF31" s="112" t="s">
        <v>9</v>
      </c>
      <c r="AG31" s="112" t="s">
        <v>9</v>
      </c>
    </row>
    <row r="32" spans="1:35" x14ac:dyDescent="0.55000000000000004">
      <c r="A32" s="114" t="s">
        <v>1805</v>
      </c>
      <c r="B32" s="114" t="s">
        <v>10</v>
      </c>
      <c r="C32" s="114" t="s">
        <v>1806</v>
      </c>
      <c r="D32" s="114" t="s">
        <v>1807</v>
      </c>
      <c r="E32" s="114" t="s">
        <v>198</v>
      </c>
      <c r="F32" s="114" t="s">
        <v>74</v>
      </c>
      <c r="G32" s="114" t="s">
        <v>75</v>
      </c>
      <c r="H32" s="114" t="s">
        <v>400</v>
      </c>
      <c r="I32" s="114" t="s">
        <v>12</v>
      </c>
      <c r="J32" s="114" t="s">
        <v>12</v>
      </c>
      <c r="K32" s="114" t="s">
        <v>12</v>
      </c>
      <c r="L32" s="112" t="s">
        <v>1808</v>
      </c>
      <c r="M32" s="112" t="s">
        <v>1809</v>
      </c>
      <c r="N32" s="112" t="s">
        <v>1810</v>
      </c>
      <c r="O32" s="112" t="s">
        <v>9</v>
      </c>
      <c r="P32" s="112" t="s">
        <v>9</v>
      </c>
      <c r="Q32" s="112" t="s">
        <v>9</v>
      </c>
      <c r="R32" s="112" t="s">
        <v>9</v>
      </c>
      <c r="S32" s="112" t="s">
        <v>9</v>
      </c>
      <c r="T32" s="112" t="s">
        <v>9</v>
      </c>
      <c r="U32" s="112" t="s">
        <v>9</v>
      </c>
      <c r="V32" s="112" t="s">
        <v>9</v>
      </c>
      <c r="W32" s="112" t="s">
        <v>9</v>
      </c>
      <c r="X32" s="112" t="s">
        <v>9</v>
      </c>
      <c r="Y32" s="112" t="s">
        <v>9</v>
      </c>
      <c r="Z32" s="112" t="s">
        <v>9</v>
      </c>
      <c r="AA32" s="112" t="s">
        <v>9</v>
      </c>
      <c r="AB32" s="112" t="s">
        <v>9</v>
      </c>
      <c r="AC32" s="112" t="s">
        <v>9</v>
      </c>
      <c r="AD32" s="112" t="s">
        <v>9</v>
      </c>
      <c r="AE32" s="112" t="s">
        <v>9</v>
      </c>
      <c r="AF32" s="112" t="s">
        <v>9</v>
      </c>
      <c r="AG32" s="112" t="s">
        <v>9</v>
      </c>
    </row>
    <row r="33" spans="1:35" x14ac:dyDescent="0.55000000000000004">
      <c r="A33" s="114" t="s">
        <v>1811</v>
      </c>
      <c r="B33" s="114" t="s">
        <v>10</v>
      </c>
      <c r="C33" s="114" t="s">
        <v>1812</v>
      </c>
      <c r="D33" s="114" t="s">
        <v>1813</v>
      </c>
      <c r="E33" s="114" t="s">
        <v>198</v>
      </c>
      <c r="F33" s="114" t="s">
        <v>74</v>
      </c>
      <c r="G33" s="114" t="s">
        <v>75</v>
      </c>
      <c r="H33" s="114" t="s">
        <v>400</v>
      </c>
      <c r="I33" s="114" t="s">
        <v>12</v>
      </c>
      <c r="J33" s="114" t="s">
        <v>12</v>
      </c>
      <c r="K33" s="114" t="s">
        <v>12</v>
      </c>
      <c r="L33" s="112" t="s">
        <v>9</v>
      </c>
      <c r="M33" s="112" t="s">
        <v>9</v>
      </c>
      <c r="N33" s="112" t="s">
        <v>9</v>
      </c>
      <c r="O33" s="112" t="s">
        <v>9</v>
      </c>
      <c r="P33" s="112" t="s">
        <v>9</v>
      </c>
      <c r="Q33" s="112" t="s">
        <v>1814</v>
      </c>
      <c r="R33" s="112" t="s">
        <v>9</v>
      </c>
      <c r="S33" s="112" t="s">
        <v>9</v>
      </c>
      <c r="T33" s="112" t="s">
        <v>9</v>
      </c>
      <c r="U33" s="112" t="s">
        <v>9</v>
      </c>
      <c r="V33" s="112" t="s">
        <v>9</v>
      </c>
      <c r="W33" s="112" t="s">
        <v>9</v>
      </c>
      <c r="X33" s="112" t="s">
        <v>9</v>
      </c>
      <c r="Y33" s="112" t="s">
        <v>9</v>
      </c>
      <c r="Z33" s="112" t="s">
        <v>9</v>
      </c>
      <c r="AA33" s="112" t="s">
        <v>9</v>
      </c>
      <c r="AB33" s="112" t="s">
        <v>9</v>
      </c>
      <c r="AC33" s="112" t="s">
        <v>9</v>
      </c>
      <c r="AD33" s="112" t="s">
        <v>9</v>
      </c>
      <c r="AE33" s="112" t="s">
        <v>9</v>
      </c>
      <c r="AF33" s="112" t="s">
        <v>9</v>
      </c>
      <c r="AG33" s="112" t="s">
        <v>9</v>
      </c>
    </row>
    <row r="34" spans="1:35" x14ac:dyDescent="0.55000000000000004">
      <c r="A34" s="114" t="s">
        <v>1815</v>
      </c>
      <c r="B34" s="114" t="s">
        <v>10</v>
      </c>
      <c r="C34" s="114" t="s">
        <v>1816</v>
      </c>
      <c r="D34" s="114" t="s">
        <v>1817</v>
      </c>
      <c r="E34" s="114" t="s">
        <v>198</v>
      </c>
      <c r="F34" s="114" t="s">
        <v>74</v>
      </c>
      <c r="G34" s="114" t="s">
        <v>75</v>
      </c>
      <c r="H34" s="114" t="s">
        <v>400</v>
      </c>
      <c r="I34" s="114" t="s">
        <v>1818</v>
      </c>
      <c r="J34" s="114" t="s">
        <v>1819</v>
      </c>
      <c r="K34" s="109" t="s">
        <v>1820</v>
      </c>
      <c r="L34" s="112" t="s">
        <v>1821</v>
      </c>
      <c r="M34" s="112" t="s">
        <v>5</v>
      </c>
      <c r="N34" s="112" t="s">
        <v>5</v>
      </c>
      <c r="O34" s="112" t="s">
        <v>5</v>
      </c>
      <c r="P34" s="112" t="s">
        <v>1822</v>
      </c>
      <c r="Q34" s="112" t="s">
        <v>9</v>
      </c>
      <c r="R34" s="112" t="s">
        <v>9</v>
      </c>
      <c r="S34" s="112" t="s">
        <v>9</v>
      </c>
      <c r="T34" s="112" t="s">
        <v>9</v>
      </c>
      <c r="U34" s="112" t="s">
        <v>9</v>
      </c>
      <c r="V34" s="112" t="s">
        <v>9</v>
      </c>
      <c r="W34" s="112" t="s">
        <v>9</v>
      </c>
      <c r="X34" s="112" t="s">
        <v>9</v>
      </c>
      <c r="Y34" s="112" t="s">
        <v>9</v>
      </c>
      <c r="Z34" s="112" t="s">
        <v>9</v>
      </c>
      <c r="AA34" s="112" t="s">
        <v>9</v>
      </c>
      <c r="AB34" s="112" t="s">
        <v>9</v>
      </c>
      <c r="AC34" s="112" t="s">
        <v>9</v>
      </c>
      <c r="AD34" s="112" t="s">
        <v>9</v>
      </c>
      <c r="AE34" s="112" t="s">
        <v>9</v>
      </c>
      <c r="AF34" s="112" t="s">
        <v>9</v>
      </c>
      <c r="AG34" s="112" t="s">
        <v>9</v>
      </c>
    </row>
    <row r="35" spans="1:35" x14ac:dyDescent="0.55000000000000004">
      <c r="A35" s="114" t="s">
        <v>1823</v>
      </c>
      <c r="B35" s="114" t="s">
        <v>10</v>
      </c>
      <c r="C35" s="114" t="s">
        <v>1824</v>
      </c>
      <c r="D35" s="114" t="s">
        <v>1825</v>
      </c>
      <c r="E35" s="114" t="s">
        <v>198</v>
      </c>
      <c r="F35" s="114" t="s">
        <v>74</v>
      </c>
      <c r="G35" s="114" t="s">
        <v>75</v>
      </c>
      <c r="H35" s="114" t="s">
        <v>400</v>
      </c>
      <c r="I35" s="114" t="s">
        <v>12</v>
      </c>
      <c r="J35" s="114" t="s">
        <v>12</v>
      </c>
      <c r="K35" s="114" t="s">
        <v>12</v>
      </c>
      <c r="L35" s="112" t="s">
        <v>1808</v>
      </c>
      <c r="M35" s="112" t="s">
        <v>1826</v>
      </c>
      <c r="N35" s="112" t="s">
        <v>9</v>
      </c>
      <c r="O35" s="112" t="s">
        <v>9</v>
      </c>
      <c r="P35" s="112" t="s">
        <v>9</v>
      </c>
      <c r="Q35" s="112" t="s">
        <v>9</v>
      </c>
      <c r="R35" s="112" t="s">
        <v>9</v>
      </c>
      <c r="S35" s="112" t="s">
        <v>9</v>
      </c>
      <c r="T35" s="112" t="s">
        <v>9</v>
      </c>
      <c r="U35" s="112" t="s">
        <v>9</v>
      </c>
      <c r="V35" s="112" t="s">
        <v>9</v>
      </c>
      <c r="W35" s="112" t="s">
        <v>9</v>
      </c>
      <c r="X35" s="112" t="s">
        <v>9</v>
      </c>
      <c r="Y35" s="112" t="s">
        <v>9</v>
      </c>
      <c r="Z35" s="112" t="s">
        <v>9</v>
      </c>
      <c r="AA35" s="112" t="s">
        <v>9</v>
      </c>
      <c r="AB35" s="112" t="s">
        <v>9</v>
      </c>
      <c r="AC35" s="112" t="s">
        <v>9</v>
      </c>
      <c r="AD35" s="112" t="s">
        <v>9</v>
      </c>
      <c r="AE35" s="112" t="s">
        <v>9</v>
      </c>
      <c r="AF35" s="112" t="s">
        <v>9</v>
      </c>
      <c r="AG35" s="112" t="s">
        <v>9</v>
      </c>
    </row>
    <row r="36" spans="1:35" x14ac:dyDescent="0.55000000000000004">
      <c r="A36" s="114" t="s">
        <v>1827</v>
      </c>
      <c r="B36" s="114" t="s">
        <v>10</v>
      </c>
      <c r="C36" s="114" t="s">
        <v>1828</v>
      </c>
      <c r="D36" s="114" t="s">
        <v>1829</v>
      </c>
      <c r="E36" s="114" t="s">
        <v>198</v>
      </c>
      <c r="F36" s="114" t="s">
        <v>74</v>
      </c>
      <c r="G36" s="114" t="s">
        <v>75</v>
      </c>
      <c r="H36" s="114" t="s">
        <v>400</v>
      </c>
      <c r="I36" s="114" t="s">
        <v>12</v>
      </c>
      <c r="J36" s="114" t="s">
        <v>12</v>
      </c>
      <c r="K36" s="114" t="s">
        <v>12</v>
      </c>
      <c r="L36" s="112" t="s">
        <v>9</v>
      </c>
      <c r="M36" s="112" t="s">
        <v>9</v>
      </c>
      <c r="N36" s="112" t="s">
        <v>9</v>
      </c>
      <c r="O36" s="112" t="s">
        <v>9</v>
      </c>
      <c r="P36" s="112" t="s">
        <v>9</v>
      </c>
      <c r="Q36" s="112" t="s">
        <v>9</v>
      </c>
      <c r="R36" s="112" t="s">
        <v>1830</v>
      </c>
      <c r="S36" s="112" t="s">
        <v>1800</v>
      </c>
      <c r="T36" s="112" t="s">
        <v>1831</v>
      </c>
      <c r="U36" s="112" t="s">
        <v>5</v>
      </c>
      <c r="V36" s="112" t="s">
        <v>5</v>
      </c>
      <c r="W36" s="112" t="s">
        <v>5</v>
      </c>
      <c r="X36" s="112" t="s">
        <v>5</v>
      </c>
      <c r="Y36" s="112" t="s">
        <v>5</v>
      </c>
      <c r="Z36" s="112" t="s">
        <v>1758</v>
      </c>
      <c r="AA36" s="112" t="s">
        <v>9</v>
      </c>
      <c r="AB36" s="112" t="s">
        <v>9</v>
      </c>
      <c r="AC36" s="112" t="s">
        <v>9</v>
      </c>
      <c r="AD36" s="112" t="s">
        <v>9</v>
      </c>
      <c r="AE36" s="112" t="s">
        <v>9</v>
      </c>
      <c r="AF36" s="112" t="s">
        <v>9</v>
      </c>
      <c r="AG36" s="112" t="s">
        <v>9</v>
      </c>
    </row>
    <row r="37" spans="1:35" x14ac:dyDescent="0.55000000000000004">
      <c r="A37" s="114" t="s">
        <v>1832</v>
      </c>
      <c r="B37" s="114" t="s">
        <v>10</v>
      </c>
      <c r="C37" s="114" t="s">
        <v>1833</v>
      </c>
      <c r="D37" s="114" t="s">
        <v>1834</v>
      </c>
      <c r="E37" s="114" t="s">
        <v>198</v>
      </c>
      <c r="F37" s="114" t="s">
        <v>74</v>
      </c>
      <c r="G37" s="114" t="s">
        <v>75</v>
      </c>
      <c r="H37" s="114" t="s">
        <v>400</v>
      </c>
      <c r="I37" s="114" t="s">
        <v>12</v>
      </c>
      <c r="J37" s="114" t="s">
        <v>12</v>
      </c>
      <c r="K37" s="114" t="s">
        <v>12</v>
      </c>
      <c r="L37" s="112" t="s">
        <v>9</v>
      </c>
      <c r="M37" s="112" t="s">
        <v>9</v>
      </c>
      <c r="N37" s="112" t="s">
        <v>9</v>
      </c>
      <c r="O37" s="112" t="s">
        <v>9</v>
      </c>
      <c r="P37" s="112" t="s">
        <v>9</v>
      </c>
      <c r="Q37" s="112" t="s">
        <v>1814</v>
      </c>
      <c r="R37" s="112" t="s">
        <v>9</v>
      </c>
      <c r="S37" s="112" t="s">
        <v>9</v>
      </c>
      <c r="T37" s="112" t="s">
        <v>9</v>
      </c>
      <c r="U37" s="112" t="s">
        <v>9</v>
      </c>
      <c r="V37" s="112" t="s">
        <v>9</v>
      </c>
      <c r="W37" s="112" t="s">
        <v>9</v>
      </c>
      <c r="X37" s="112" t="s">
        <v>9</v>
      </c>
      <c r="Y37" s="112" t="s">
        <v>9</v>
      </c>
      <c r="Z37" s="112" t="s">
        <v>9</v>
      </c>
      <c r="AA37" s="112" t="s">
        <v>9</v>
      </c>
      <c r="AB37" s="112" t="s">
        <v>9</v>
      </c>
      <c r="AC37" s="112" t="s">
        <v>9</v>
      </c>
      <c r="AD37" s="112" t="s">
        <v>9</v>
      </c>
      <c r="AE37" s="112" t="s">
        <v>9</v>
      </c>
      <c r="AF37" s="112" t="s">
        <v>9</v>
      </c>
      <c r="AG37" s="112" t="s">
        <v>9</v>
      </c>
    </row>
    <row r="38" spans="1:35" x14ac:dyDescent="0.55000000000000004">
      <c r="A38" s="114" t="s">
        <v>1835</v>
      </c>
      <c r="B38" s="114" t="s">
        <v>10</v>
      </c>
      <c r="C38" s="114" t="s">
        <v>1836</v>
      </c>
      <c r="D38" s="114" t="s">
        <v>1837</v>
      </c>
      <c r="E38" s="114" t="s">
        <v>198</v>
      </c>
      <c r="F38" s="114" t="s">
        <v>74</v>
      </c>
      <c r="G38" s="114" t="s">
        <v>75</v>
      </c>
      <c r="H38" s="114" t="s">
        <v>400</v>
      </c>
      <c r="I38" s="114" t="s">
        <v>1838</v>
      </c>
      <c r="J38" s="93" t="s">
        <v>1839</v>
      </c>
      <c r="K38" s="114" t="s">
        <v>1840</v>
      </c>
      <c r="L38" s="112" t="s">
        <v>9</v>
      </c>
      <c r="M38" s="112" t="s">
        <v>1841</v>
      </c>
      <c r="N38" s="112" t="s">
        <v>5</v>
      </c>
      <c r="O38" s="112" t="s">
        <v>5</v>
      </c>
      <c r="P38" s="112" t="s">
        <v>5</v>
      </c>
      <c r="Q38" s="112" t="s">
        <v>1842</v>
      </c>
      <c r="R38" s="112" t="s">
        <v>1843</v>
      </c>
      <c r="S38" s="112" t="s">
        <v>1844</v>
      </c>
      <c r="T38" s="112" t="s">
        <v>1845</v>
      </c>
      <c r="U38" s="112" t="s">
        <v>5</v>
      </c>
      <c r="V38" s="112" t="s">
        <v>5</v>
      </c>
      <c r="W38" s="112" t="s">
        <v>5</v>
      </c>
      <c r="X38" s="112" t="s">
        <v>5</v>
      </c>
      <c r="Y38" s="112" t="s">
        <v>5</v>
      </c>
      <c r="Z38" s="112" t="s">
        <v>5</v>
      </c>
      <c r="AA38" s="112" t="s">
        <v>1846</v>
      </c>
      <c r="AB38" s="112" t="s">
        <v>9</v>
      </c>
      <c r="AC38" s="112" t="s">
        <v>9</v>
      </c>
      <c r="AD38" s="112" t="s">
        <v>9</v>
      </c>
      <c r="AE38" s="112" t="s">
        <v>9</v>
      </c>
      <c r="AF38" s="112" t="s">
        <v>9</v>
      </c>
      <c r="AG38" s="112" t="s">
        <v>9</v>
      </c>
    </row>
    <row r="39" spans="1:35" x14ac:dyDescent="0.55000000000000004">
      <c r="A39" s="114" t="s">
        <v>1847</v>
      </c>
      <c r="B39" s="114" t="s">
        <v>10</v>
      </c>
      <c r="C39" s="114" t="s">
        <v>1848</v>
      </c>
      <c r="D39" s="114" t="s">
        <v>1849</v>
      </c>
      <c r="E39" s="114" t="s">
        <v>198</v>
      </c>
      <c r="F39" s="114" t="s">
        <v>74</v>
      </c>
      <c r="G39" s="114" t="s">
        <v>75</v>
      </c>
      <c r="H39" s="114" t="s">
        <v>400</v>
      </c>
      <c r="I39" s="114" t="s">
        <v>1850</v>
      </c>
      <c r="J39" s="114" t="s">
        <v>1851</v>
      </c>
      <c r="K39" s="109" t="s">
        <v>1852</v>
      </c>
      <c r="L39" s="112" t="s">
        <v>9</v>
      </c>
      <c r="M39" s="112" t="s">
        <v>9</v>
      </c>
      <c r="N39" s="112" t="s">
        <v>9</v>
      </c>
      <c r="O39" s="112" t="s">
        <v>9</v>
      </c>
      <c r="P39" s="112" t="s">
        <v>9</v>
      </c>
      <c r="Q39" s="112" t="s">
        <v>1853</v>
      </c>
      <c r="R39" s="112" t="s">
        <v>5</v>
      </c>
      <c r="S39" s="112" t="s">
        <v>1854</v>
      </c>
      <c r="T39" s="112" t="s">
        <v>1855</v>
      </c>
      <c r="U39" s="112" t="s">
        <v>1856</v>
      </c>
      <c r="V39" s="112" t="s">
        <v>5</v>
      </c>
      <c r="W39" s="112" t="s">
        <v>5</v>
      </c>
      <c r="X39" s="112" t="s">
        <v>1857</v>
      </c>
      <c r="Y39" s="112" t="s">
        <v>5</v>
      </c>
      <c r="Z39" s="112" t="s">
        <v>5</v>
      </c>
      <c r="AA39" s="112" t="s">
        <v>1846</v>
      </c>
      <c r="AB39" s="112" t="s">
        <v>9</v>
      </c>
      <c r="AC39" s="112" t="s">
        <v>9</v>
      </c>
      <c r="AD39" s="112" t="s">
        <v>9</v>
      </c>
      <c r="AE39" s="112" t="s">
        <v>9</v>
      </c>
      <c r="AF39" s="112" t="s">
        <v>9</v>
      </c>
      <c r="AG39" s="112" t="s">
        <v>9</v>
      </c>
    </row>
    <row r="40" spans="1:35" x14ac:dyDescent="0.55000000000000004">
      <c r="A40" s="114" t="s">
        <v>1432</v>
      </c>
      <c r="B40" s="114" t="s">
        <v>10</v>
      </c>
      <c r="C40" s="114" t="s">
        <v>1433</v>
      </c>
      <c r="D40" s="76" t="s">
        <v>1117</v>
      </c>
      <c r="E40" s="114" t="s">
        <v>198</v>
      </c>
      <c r="F40" s="114" t="s">
        <v>74</v>
      </c>
      <c r="G40" s="114" t="s">
        <v>78</v>
      </c>
      <c r="H40" s="114" t="s">
        <v>1119</v>
      </c>
      <c r="I40" s="114" t="s">
        <v>1434</v>
      </c>
      <c r="J40" s="114" t="s">
        <v>1435</v>
      </c>
      <c r="K40" s="114" t="s">
        <v>1436</v>
      </c>
      <c r="L40" s="112" t="s">
        <v>9</v>
      </c>
      <c r="M40" s="112" t="s">
        <v>9</v>
      </c>
      <c r="N40" s="112" t="s">
        <v>9</v>
      </c>
      <c r="O40" s="112" t="s">
        <v>1437</v>
      </c>
      <c r="P40" s="112" t="s">
        <v>5</v>
      </c>
      <c r="Q40" s="112" t="s">
        <v>5</v>
      </c>
      <c r="R40" s="112" t="s">
        <v>5</v>
      </c>
      <c r="S40" s="112" t="s">
        <v>5</v>
      </c>
      <c r="T40" s="112" t="s">
        <v>5</v>
      </c>
      <c r="U40" s="112" t="s">
        <v>5</v>
      </c>
      <c r="V40" s="112" t="s">
        <v>5</v>
      </c>
      <c r="W40" s="112">
        <v>25</v>
      </c>
      <c r="X40" s="112">
        <v>20</v>
      </c>
      <c r="Y40" s="112" t="s">
        <v>5</v>
      </c>
      <c r="Z40" s="112">
        <v>17</v>
      </c>
      <c r="AA40" s="112" t="s">
        <v>5</v>
      </c>
      <c r="AB40" s="112">
        <v>51</v>
      </c>
      <c r="AC40" s="112">
        <v>27</v>
      </c>
      <c r="AD40" s="112" t="s">
        <v>5</v>
      </c>
      <c r="AE40" s="112" t="s">
        <v>5</v>
      </c>
      <c r="AF40" s="112" t="s">
        <v>5</v>
      </c>
      <c r="AG40" s="112" t="s">
        <v>5</v>
      </c>
    </row>
    <row r="41" spans="1:35" x14ac:dyDescent="0.55000000000000004">
      <c r="A41" s="114" t="s">
        <v>1438</v>
      </c>
      <c r="B41" s="114" t="s">
        <v>10</v>
      </c>
      <c r="C41" s="114" t="s">
        <v>1439</v>
      </c>
      <c r="D41" s="76" t="s">
        <v>1440</v>
      </c>
      <c r="E41" s="114" t="s">
        <v>198</v>
      </c>
      <c r="F41" s="114" t="s">
        <v>74</v>
      </c>
      <c r="G41" s="114" t="s">
        <v>75</v>
      </c>
      <c r="H41" s="114" t="s">
        <v>508</v>
      </c>
      <c r="I41" s="114" t="s">
        <v>1441</v>
      </c>
      <c r="J41" s="122" t="s">
        <v>1442</v>
      </c>
      <c r="K41" s="114" t="s">
        <v>1443</v>
      </c>
      <c r="L41" s="112" t="s">
        <v>5</v>
      </c>
      <c r="M41" s="112" t="s">
        <v>5</v>
      </c>
      <c r="N41" s="112" t="s">
        <v>5</v>
      </c>
      <c r="O41" s="112" t="s">
        <v>5</v>
      </c>
      <c r="P41" s="112">
        <v>50</v>
      </c>
      <c r="Q41" s="112" t="s">
        <v>5</v>
      </c>
      <c r="R41" s="112" t="s">
        <v>5</v>
      </c>
      <c r="S41" s="112" t="s">
        <v>5</v>
      </c>
      <c r="T41" s="112" t="s">
        <v>5</v>
      </c>
      <c r="U41" s="112" t="s">
        <v>5</v>
      </c>
      <c r="V41" s="112" t="s">
        <v>5</v>
      </c>
      <c r="W41" s="112" t="s">
        <v>5</v>
      </c>
      <c r="X41" s="112" t="s">
        <v>5</v>
      </c>
      <c r="Y41" s="112" t="s">
        <v>5</v>
      </c>
      <c r="Z41" s="112" t="s">
        <v>5</v>
      </c>
      <c r="AA41" s="112" t="s">
        <v>5</v>
      </c>
      <c r="AB41" s="112" t="s">
        <v>5</v>
      </c>
      <c r="AC41" s="112" t="s">
        <v>5</v>
      </c>
      <c r="AD41" s="112" t="s">
        <v>5</v>
      </c>
      <c r="AE41" s="112" t="s">
        <v>5</v>
      </c>
      <c r="AF41" s="112" t="s">
        <v>5</v>
      </c>
      <c r="AG41" s="112" t="s">
        <v>5</v>
      </c>
      <c r="AI41" s="84"/>
    </row>
    <row r="43" spans="1:35" x14ac:dyDescent="0.55000000000000004">
      <c r="A43" s="111" t="s">
        <v>1444</v>
      </c>
    </row>
  </sheetData>
  <conditionalFormatting sqref="L2">
    <cfRule type="cellIs" dxfId="705" priority="705" operator="equal">
      <formula>"Y"</formula>
    </cfRule>
    <cfRule type="cellIs" dxfId="704" priority="706" operator="equal">
      <formula>"X"</formula>
    </cfRule>
  </conditionalFormatting>
  <conditionalFormatting sqref="M2">
    <cfRule type="cellIs" dxfId="703" priority="703" operator="equal">
      <formula>"Y"</formula>
    </cfRule>
    <cfRule type="cellIs" dxfId="702" priority="704" operator="equal">
      <formula>"X"</formula>
    </cfRule>
  </conditionalFormatting>
  <conditionalFormatting sqref="N2">
    <cfRule type="cellIs" dxfId="701" priority="701" operator="equal">
      <formula>"Y"</formula>
    </cfRule>
    <cfRule type="cellIs" dxfId="700" priority="702" operator="equal">
      <formula>"X"</formula>
    </cfRule>
  </conditionalFormatting>
  <conditionalFormatting sqref="O2">
    <cfRule type="cellIs" dxfId="699" priority="699" operator="equal">
      <formula>"Y"</formula>
    </cfRule>
    <cfRule type="cellIs" dxfId="698" priority="700" operator="equal">
      <formula>"X"</formula>
    </cfRule>
  </conditionalFormatting>
  <conditionalFormatting sqref="P2">
    <cfRule type="cellIs" dxfId="697" priority="697" operator="equal">
      <formula>"Y"</formula>
    </cfRule>
    <cfRule type="cellIs" dxfId="696" priority="698" operator="equal">
      <formula>"X"</formula>
    </cfRule>
  </conditionalFormatting>
  <conditionalFormatting sqref="Q2">
    <cfRule type="cellIs" dxfId="695" priority="695" operator="equal">
      <formula>"Y"</formula>
    </cfRule>
    <cfRule type="cellIs" dxfId="694" priority="696" operator="equal">
      <formula>"X"</formula>
    </cfRule>
  </conditionalFormatting>
  <conditionalFormatting sqref="R2">
    <cfRule type="cellIs" dxfId="693" priority="693" operator="equal">
      <formula>"Y"</formula>
    </cfRule>
    <cfRule type="cellIs" dxfId="692" priority="694" operator="equal">
      <formula>"X"</formula>
    </cfRule>
  </conditionalFormatting>
  <conditionalFormatting sqref="S2:S4">
    <cfRule type="cellIs" dxfId="691" priority="691" operator="equal">
      <formula>"Y"</formula>
    </cfRule>
    <cfRule type="cellIs" dxfId="690" priority="692" operator="equal">
      <formula>"X"</formula>
    </cfRule>
  </conditionalFormatting>
  <conditionalFormatting sqref="T2:T4">
    <cfRule type="cellIs" dxfId="689" priority="689" operator="equal">
      <formula>"Y"</formula>
    </cfRule>
    <cfRule type="cellIs" dxfId="688" priority="690" operator="equal">
      <formula>"X"</formula>
    </cfRule>
  </conditionalFormatting>
  <conditionalFormatting sqref="U2:U4">
    <cfRule type="cellIs" dxfId="687" priority="687" operator="equal">
      <formula>"Y"</formula>
    </cfRule>
    <cfRule type="cellIs" dxfId="686" priority="688" operator="equal">
      <formula>"X"</formula>
    </cfRule>
  </conditionalFormatting>
  <conditionalFormatting sqref="V2:V4 Y2:Y4 AB2:AB4 AE2:AE4">
    <cfRule type="cellIs" dxfId="685" priority="685" operator="equal">
      <formula>"Y"</formula>
    </cfRule>
    <cfRule type="cellIs" dxfId="684" priority="686" operator="equal">
      <formula>"X"</formula>
    </cfRule>
  </conditionalFormatting>
  <conditionalFormatting sqref="W2:W4 Z2:Z4 AC2:AC4 AF2:AF4">
    <cfRule type="cellIs" dxfId="683" priority="683" operator="equal">
      <formula>"Y"</formula>
    </cfRule>
    <cfRule type="cellIs" dxfId="682" priority="684" operator="equal">
      <formula>"X"</formula>
    </cfRule>
  </conditionalFormatting>
  <conditionalFormatting sqref="X2:X4 AA2:AA4 AD2:AD4 AG2:AG4">
    <cfRule type="cellIs" dxfId="681" priority="681" operator="equal">
      <formula>"Y"</formula>
    </cfRule>
    <cfRule type="cellIs" dxfId="680" priority="682" operator="equal">
      <formula>"X"</formula>
    </cfRule>
  </conditionalFormatting>
  <conditionalFormatting sqref="L3:R4">
    <cfRule type="cellIs" dxfId="679" priority="679" operator="equal">
      <formula>"Y"</formula>
    </cfRule>
    <cfRule type="cellIs" dxfId="678" priority="680" operator="equal">
      <formula>"X"</formula>
    </cfRule>
  </conditionalFormatting>
  <conditionalFormatting sqref="L5">
    <cfRule type="cellIs" dxfId="677" priority="677" operator="equal">
      <formula>"Y"</formula>
    </cfRule>
    <cfRule type="cellIs" dxfId="676" priority="678" operator="equal">
      <formula>"X"</formula>
    </cfRule>
  </conditionalFormatting>
  <conditionalFormatting sqref="M5">
    <cfRule type="cellIs" dxfId="675" priority="675" operator="equal">
      <formula>"Y"</formula>
    </cfRule>
    <cfRule type="cellIs" dxfId="674" priority="676" operator="equal">
      <formula>"X"</formula>
    </cfRule>
  </conditionalFormatting>
  <conditionalFormatting sqref="N5">
    <cfRule type="cellIs" dxfId="673" priority="673" operator="equal">
      <formula>"Y"</formula>
    </cfRule>
    <cfRule type="cellIs" dxfId="672" priority="674" operator="equal">
      <formula>"X"</formula>
    </cfRule>
  </conditionalFormatting>
  <conditionalFormatting sqref="O5">
    <cfRule type="cellIs" dxfId="671" priority="671" operator="equal">
      <formula>"Y"</formula>
    </cfRule>
    <cfRule type="cellIs" dxfId="670" priority="672" operator="equal">
      <formula>"X"</formula>
    </cfRule>
  </conditionalFormatting>
  <conditionalFormatting sqref="P5">
    <cfRule type="cellIs" dxfId="669" priority="669" operator="equal">
      <formula>"Y"</formula>
    </cfRule>
    <cfRule type="cellIs" dxfId="668" priority="670" operator="equal">
      <formula>"X"</formula>
    </cfRule>
  </conditionalFormatting>
  <conditionalFormatting sqref="Q5">
    <cfRule type="cellIs" dxfId="667" priority="667" operator="equal">
      <formula>"Y"</formula>
    </cfRule>
    <cfRule type="cellIs" dxfId="666" priority="668" operator="equal">
      <formula>"X"</formula>
    </cfRule>
  </conditionalFormatting>
  <conditionalFormatting sqref="R5 T5 V5 X5 Z5 AB5 AD5 AF5">
    <cfRule type="cellIs" dxfId="665" priority="665" operator="equal">
      <formula>"Y"</formula>
    </cfRule>
    <cfRule type="cellIs" dxfId="664" priority="666" operator="equal">
      <formula>"X"</formula>
    </cfRule>
  </conditionalFormatting>
  <conditionalFormatting sqref="S5 U5 W5 Y5 AA5 AC5 AE5">
    <cfRule type="cellIs" dxfId="663" priority="663" operator="equal">
      <formula>"Y"</formula>
    </cfRule>
    <cfRule type="cellIs" dxfId="662" priority="664" operator="equal">
      <formula>"X"</formula>
    </cfRule>
  </conditionalFormatting>
  <conditionalFormatting sqref="S6">
    <cfRule type="cellIs" dxfId="661" priority="661" operator="equal">
      <formula>"Y"</formula>
    </cfRule>
    <cfRule type="cellIs" dxfId="660" priority="662" operator="equal">
      <formula>"X"</formula>
    </cfRule>
  </conditionalFormatting>
  <conditionalFormatting sqref="L6:R6">
    <cfRule type="cellIs" dxfId="659" priority="659" operator="equal">
      <formula>"Y"</formula>
    </cfRule>
    <cfRule type="cellIs" dxfId="658" priority="660" operator="equal">
      <formula>"X"</formula>
    </cfRule>
  </conditionalFormatting>
  <conditionalFormatting sqref="T6">
    <cfRule type="cellIs" dxfId="657" priority="657" operator="equal">
      <formula>"Y"</formula>
    </cfRule>
    <cfRule type="cellIs" dxfId="656" priority="658" operator="equal">
      <formula>"X"</formula>
    </cfRule>
  </conditionalFormatting>
  <conditionalFormatting sqref="U6">
    <cfRule type="cellIs" dxfId="655" priority="655" operator="equal">
      <formula>"Y"</formula>
    </cfRule>
    <cfRule type="cellIs" dxfId="654" priority="656" operator="equal">
      <formula>"X"</formula>
    </cfRule>
  </conditionalFormatting>
  <conditionalFormatting sqref="V6 Y6 AB6 AE6">
    <cfRule type="cellIs" dxfId="653" priority="653" operator="equal">
      <formula>"Y"</formula>
    </cfRule>
    <cfRule type="cellIs" dxfId="652" priority="654" operator="equal">
      <formula>"X"</formula>
    </cfRule>
  </conditionalFormatting>
  <conditionalFormatting sqref="W6 Z6 AC6 AF6">
    <cfRule type="cellIs" dxfId="651" priority="651" operator="equal">
      <formula>"Y"</formula>
    </cfRule>
    <cfRule type="cellIs" dxfId="650" priority="652" operator="equal">
      <formula>"X"</formula>
    </cfRule>
  </conditionalFormatting>
  <conditionalFormatting sqref="X6 AA6 AD6 AG6">
    <cfRule type="cellIs" dxfId="649" priority="649" operator="equal">
      <formula>"Y"</formula>
    </cfRule>
    <cfRule type="cellIs" dxfId="648" priority="650" operator="equal">
      <formula>"X"</formula>
    </cfRule>
  </conditionalFormatting>
  <conditionalFormatting sqref="L7">
    <cfRule type="cellIs" dxfId="647" priority="647" operator="equal">
      <formula>"Y"</formula>
    </cfRule>
    <cfRule type="cellIs" dxfId="646" priority="648" operator="equal">
      <formula>"X"</formula>
    </cfRule>
  </conditionalFormatting>
  <conditionalFormatting sqref="M7">
    <cfRule type="cellIs" dxfId="645" priority="645" operator="equal">
      <formula>"Y"</formula>
    </cfRule>
    <cfRule type="cellIs" dxfId="644" priority="646" operator="equal">
      <formula>"X"</formula>
    </cfRule>
  </conditionalFormatting>
  <conditionalFormatting sqref="N7">
    <cfRule type="cellIs" dxfId="643" priority="643" operator="equal">
      <formula>"Y"</formula>
    </cfRule>
    <cfRule type="cellIs" dxfId="642" priority="644" operator="equal">
      <formula>"X"</formula>
    </cfRule>
  </conditionalFormatting>
  <conditionalFormatting sqref="O7">
    <cfRule type="cellIs" dxfId="641" priority="641" operator="equal">
      <formula>"Y"</formula>
    </cfRule>
    <cfRule type="cellIs" dxfId="640" priority="642" operator="equal">
      <formula>"X"</formula>
    </cfRule>
  </conditionalFormatting>
  <conditionalFormatting sqref="P7">
    <cfRule type="cellIs" dxfId="639" priority="639" operator="equal">
      <formula>"Y"</formula>
    </cfRule>
    <cfRule type="cellIs" dxfId="638" priority="640" operator="equal">
      <formula>"X"</formula>
    </cfRule>
  </conditionalFormatting>
  <conditionalFormatting sqref="Q7">
    <cfRule type="cellIs" dxfId="637" priority="637" operator="equal">
      <formula>"Y"</formula>
    </cfRule>
    <cfRule type="cellIs" dxfId="636" priority="638" operator="equal">
      <formula>"X"</formula>
    </cfRule>
  </conditionalFormatting>
  <conditionalFormatting sqref="R7 T7 V7 X7 Z7 AB7 AD7 AF7">
    <cfRule type="cellIs" dxfId="635" priority="635" operator="equal">
      <formula>"Y"</formula>
    </cfRule>
    <cfRule type="cellIs" dxfId="634" priority="636" operator="equal">
      <formula>"X"</formula>
    </cfRule>
  </conditionalFormatting>
  <conditionalFormatting sqref="S7 U7 W7 Y7 AA7 AC7 AE7">
    <cfRule type="cellIs" dxfId="633" priority="633" operator="equal">
      <formula>"Y"</formula>
    </cfRule>
    <cfRule type="cellIs" dxfId="632" priority="634" operator="equal">
      <formula>"X"</formula>
    </cfRule>
  </conditionalFormatting>
  <conditionalFormatting sqref="L8">
    <cfRule type="cellIs" dxfId="631" priority="631" operator="equal">
      <formula>"Y"</formula>
    </cfRule>
    <cfRule type="cellIs" dxfId="630" priority="632" operator="equal">
      <formula>"X"</formula>
    </cfRule>
  </conditionalFormatting>
  <conditionalFormatting sqref="M8">
    <cfRule type="cellIs" dxfId="629" priority="629" operator="equal">
      <formula>"Y"</formula>
    </cfRule>
    <cfRule type="cellIs" dxfId="628" priority="630" operator="equal">
      <formula>"X"</formula>
    </cfRule>
  </conditionalFormatting>
  <conditionalFormatting sqref="N8">
    <cfRule type="cellIs" dxfId="627" priority="627" operator="equal">
      <formula>"Y"</formula>
    </cfRule>
    <cfRule type="cellIs" dxfId="626" priority="628" operator="equal">
      <formula>"X"</formula>
    </cfRule>
  </conditionalFormatting>
  <conditionalFormatting sqref="O8">
    <cfRule type="cellIs" dxfId="625" priority="625" operator="equal">
      <formula>"Y"</formula>
    </cfRule>
    <cfRule type="cellIs" dxfId="624" priority="626" operator="equal">
      <formula>"X"</formula>
    </cfRule>
  </conditionalFormatting>
  <conditionalFormatting sqref="P8">
    <cfRule type="cellIs" dxfId="623" priority="623" operator="equal">
      <formula>"Y"</formula>
    </cfRule>
    <cfRule type="cellIs" dxfId="622" priority="624" operator="equal">
      <formula>"X"</formula>
    </cfRule>
  </conditionalFormatting>
  <conditionalFormatting sqref="Q8">
    <cfRule type="cellIs" dxfId="621" priority="621" operator="equal">
      <formula>"Y"</formula>
    </cfRule>
    <cfRule type="cellIs" dxfId="620" priority="622" operator="equal">
      <formula>"X"</formula>
    </cfRule>
  </conditionalFormatting>
  <conditionalFormatting sqref="R8 T8 V8 X8 Z8 AB8 AD8 AF8">
    <cfRule type="cellIs" dxfId="619" priority="619" operator="equal">
      <formula>"Y"</formula>
    </cfRule>
    <cfRule type="cellIs" dxfId="618" priority="620" operator="equal">
      <formula>"X"</formula>
    </cfRule>
  </conditionalFormatting>
  <conditionalFormatting sqref="S8 U8 W8 Y8 AA8 AC8 AE8">
    <cfRule type="cellIs" dxfId="617" priority="617" operator="equal">
      <formula>"Y"</formula>
    </cfRule>
    <cfRule type="cellIs" dxfId="616" priority="618" operator="equal">
      <formula>"X"</formula>
    </cfRule>
  </conditionalFormatting>
  <conditionalFormatting sqref="L9">
    <cfRule type="cellIs" dxfId="615" priority="615" operator="equal">
      <formula>"Y"</formula>
    </cfRule>
    <cfRule type="cellIs" dxfId="614" priority="616" operator="equal">
      <formula>"X"</formula>
    </cfRule>
  </conditionalFormatting>
  <conditionalFormatting sqref="M9">
    <cfRule type="cellIs" dxfId="613" priority="613" operator="equal">
      <formula>"Y"</formula>
    </cfRule>
    <cfRule type="cellIs" dxfId="612" priority="614" operator="equal">
      <formula>"X"</formula>
    </cfRule>
  </conditionalFormatting>
  <conditionalFormatting sqref="N9">
    <cfRule type="cellIs" dxfId="611" priority="611" operator="equal">
      <formula>"Y"</formula>
    </cfRule>
    <cfRule type="cellIs" dxfId="610" priority="612" operator="equal">
      <formula>"X"</formula>
    </cfRule>
  </conditionalFormatting>
  <conditionalFormatting sqref="O9">
    <cfRule type="cellIs" dxfId="609" priority="609" operator="equal">
      <formula>"Y"</formula>
    </cfRule>
    <cfRule type="cellIs" dxfId="608" priority="610" operator="equal">
      <formula>"X"</formula>
    </cfRule>
  </conditionalFormatting>
  <conditionalFormatting sqref="P9">
    <cfRule type="cellIs" dxfId="607" priority="607" operator="equal">
      <formula>"Y"</formula>
    </cfRule>
    <cfRule type="cellIs" dxfId="606" priority="608" operator="equal">
      <formula>"X"</formula>
    </cfRule>
  </conditionalFormatting>
  <conditionalFormatting sqref="Q9">
    <cfRule type="cellIs" dxfId="605" priority="605" operator="equal">
      <formula>"Y"</formula>
    </cfRule>
    <cfRule type="cellIs" dxfId="604" priority="606" operator="equal">
      <formula>"X"</formula>
    </cfRule>
  </conditionalFormatting>
  <conditionalFormatting sqref="R9 T9 V9 X9 Z9 AB9 AD9 AF9">
    <cfRule type="cellIs" dxfId="603" priority="603" operator="equal">
      <formula>"Y"</formula>
    </cfRule>
    <cfRule type="cellIs" dxfId="602" priority="604" operator="equal">
      <formula>"X"</formula>
    </cfRule>
  </conditionalFormatting>
  <conditionalFormatting sqref="S9 U9 W9 Y9 AA9 AC9 AE9">
    <cfRule type="cellIs" dxfId="601" priority="601" operator="equal">
      <formula>"Y"</formula>
    </cfRule>
    <cfRule type="cellIs" dxfId="600" priority="602" operator="equal">
      <formula>"X"</formula>
    </cfRule>
  </conditionalFormatting>
  <conditionalFormatting sqref="L10">
    <cfRule type="cellIs" dxfId="599" priority="599" operator="equal">
      <formula>"Y"</formula>
    </cfRule>
    <cfRule type="cellIs" dxfId="598" priority="600" operator="equal">
      <formula>"X"</formula>
    </cfRule>
  </conditionalFormatting>
  <conditionalFormatting sqref="M10">
    <cfRule type="cellIs" dxfId="597" priority="597" operator="equal">
      <formula>"Y"</formula>
    </cfRule>
    <cfRule type="cellIs" dxfId="596" priority="598" operator="equal">
      <formula>"X"</formula>
    </cfRule>
  </conditionalFormatting>
  <conditionalFormatting sqref="N10">
    <cfRule type="cellIs" dxfId="595" priority="595" operator="equal">
      <formula>"Y"</formula>
    </cfRule>
    <cfRule type="cellIs" dxfId="594" priority="596" operator="equal">
      <formula>"X"</formula>
    </cfRule>
  </conditionalFormatting>
  <conditionalFormatting sqref="O10">
    <cfRule type="cellIs" dxfId="593" priority="593" operator="equal">
      <formula>"Y"</formula>
    </cfRule>
    <cfRule type="cellIs" dxfId="592" priority="594" operator="equal">
      <formula>"X"</formula>
    </cfRule>
  </conditionalFormatting>
  <conditionalFormatting sqref="P10">
    <cfRule type="cellIs" dxfId="591" priority="591" operator="equal">
      <formula>"Y"</formula>
    </cfRule>
    <cfRule type="cellIs" dxfId="590" priority="592" operator="equal">
      <formula>"X"</formula>
    </cfRule>
  </conditionalFormatting>
  <conditionalFormatting sqref="Q10">
    <cfRule type="cellIs" dxfId="589" priority="589" operator="equal">
      <formula>"Y"</formula>
    </cfRule>
    <cfRule type="cellIs" dxfId="588" priority="590" operator="equal">
      <formula>"X"</formula>
    </cfRule>
  </conditionalFormatting>
  <conditionalFormatting sqref="R10 T10 V10 X10 Z10 AB10 AD10 AF10">
    <cfRule type="cellIs" dxfId="587" priority="587" operator="equal">
      <formula>"Y"</formula>
    </cfRule>
    <cfRule type="cellIs" dxfId="586" priority="588" operator="equal">
      <formula>"X"</formula>
    </cfRule>
  </conditionalFormatting>
  <conditionalFormatting sqref="S10 U10 W10 Y10 AA10 AC10 AE10">
    <cfRule type="cellIs" dxfId="585" priority="585" operator="equal">
      <formula>"Y"</formula>
    </cfRule>
    <cfRule type="cellIs" dxfId="584" priority="586" operator="equal">
      <formula>"X"</formula>
    </cfRule>
  </conditionalFormatting>
  <conditionalFormatting sqref="L11">
    <cfRule type="cellIs" dxfId="583" priority="583" operator="equal">
      <formula>"Y"</formula>
    </cfRule>
    <cfRule type="cellIs" dxfId="582" priority="584" operator="equal">
      <formula>"X"</formula>
    </cfRule>
  </conditionalFormatting>
  <conditionalFormatting sqref="M11">
    <cfRule type="cellIs" dxfId="581" priority="581" operator="equal">
      <formula>"Y"</formula>
    </cfRule>
    <cfRule type="cellIs" dxfId="580" priority="582" operator="equal">
      <formula>"X"</formula>
    </cfRule>
  </conditionalFormatting>
  <conditionalFormatting sqref="N11">
    <cfRule type="cellIs" dxfId="579" priority="579" operator="equal">
      <formula>"Y"</formula>
    </cfRule>
    <cfRule type="cellIs" dxfId="578" priority="580" operator="equal">
      <formula>"X"</formula>
    </cfRule>
  </conditionalFormatting>
  <conditionalFormatting sqref="O11">
    <cfRule type="cellIs" dxfId="577" priority="577" operator="equal">
      <formula>"Y"</formula>
    </cfRule>
    <cfRule type="cellIs" dxfId="576" priority="578" operator="equal">
      <formula>"X"</formula>
    </cfRule>
  </conditionalFormatting>
  <conditionalFormatting sqref="P11">
    <cfRule type="cellIs" dxfId="575" priority="575" operator="equal">
      <formula>"Y"</formula>
    </cfRule>
    <cfRule type="cellIs" dxfId="574" priority="576" operator="equal">
      <formula>"X"</formula>
    </cfRule>
  </conditionalFormatting>
  <conditionalFormatting sqref="Q11">
    <cfRule type="cellIs" dxfId="573" priority="573" operator="equal">
      <formula>"Y"</formula>
    </cfRule>
    <cfRule type="cellIs" dxfId="572" priority="574" operator="equal">
      <formula>"X"</formula>
    </cfRule>
  </conditionalFormatting>
  <conditionalFormatting sqref="R11 T11 V11 X11 Z11 AB11 AD11 AF11">
    <cfRule type="cellIs" dxfId="571" priority="571" operator="equal">
      <formula>"Y"</formula>
    </cfRule>
    <cfRule type="cellIs" dxfId="570" priority="572" operator="equal">
      <formula>"X"</formula>
    </cfRule>
  </conditionalFormatting>
  <conditionalFormatting sqref="S11 U11 W11 Y11 AA11 AC11 AE11">
    <cfRule type="cellIs" dxfId="569" priority="569" operator="equal">
      <formula>"Y"</formula>
    </cfRule>
    <cfRule type="cellIs" dxfId="568" priority="570" operator="equal">
      <formula>"X"</formula>
    </cfRule>
  </conditionalFormatting>
  <conditionalFormatting sqref="L12">
    <cfRule type="cellIs" dxfId="567" priority="567" operator="equal">
      <formula>"Y"</formula>
    </cfRule>
    <cfRule type="cellIs" dxfId="566" priority="568" operator="equal">
      <formula>"X"</formula>
    </cfRule>
  </conditionalFormatting>
  <conditionalFormatting sqref="M12">
    <cfRule type="cellIs" dxfId="565" priority="565" operator="equal">
      <formula>"Y"</formula>
    </cfRule>
    <cfRule type="cellIs" dxfId="564" priority="566" operator="equal">
      <formula>"X"</formula>
    </cfRule>
  </conditionalFormatting>
  <conditionalFormatting sqref="N12">
    <cfRule type="cellIs" dxfId="563" priority="563" operator="equal">
      <formula>"Y"</formula>
    </cfRule>
    <cfRule type="cellIs" dxfId="562" priority="564" operator="equal">
      <formula>"X"</formula>
    </cfRule>
  </conditionalFormatting>
  <conditionalFormatting sqref="O12">
    <cfRule type="cellIs" dxfId="561" priority="561" operator="equal">
      <formula>"Y"</formula>
    </cfRule>
    <cfRule type="cellIs" dxfId="560" priority="562" operator="equal">
      <formula>"X"</formula>
    </cfRule>
  </conditionalFormatting>
  <conditionalFormatting sqref="P12">
    <cfRule type="cellIs" dxfId="559" priority="559" operator="equal">
      <formula>"Y"</formula>
    </cfRule>
    <cfRule type="cellIs" dxfId="558" priority="560" operator="equal">
      <formula>"X"</formula>
    </cfRule>
  </conditionalFormatting>
  <conditionalFormatting sqref="Q12">
    <cfRule type="cellIs" dxfId="557" priority="557" operator="equal">
      <formula>"Y"</formula>
    </cfRule>
    <cfRule type="cellIs" dxfId="556" priority="558" operator="equal">
      <formula>"X"</formula>
    </cfRule>
  </conditionalFormatting>
  <conditionalFormatting sqref="R12 T12">
    <cfRule type="cellIs" dxfId="555" priority="555" operator="equal">
      <formula>"Y"</formula>
    </cfRule>
    <cfRule type="cellIs" dxfId="554" priority="556" operator="equal">
      <formula>"X"</formula>
    </cfRule>
  </conditionalFormatting>
  <conditionalFormatting sqref="S12">
    <cfRule type="cellIs" dxfId="553" priority="553" operator="equal">
      <formula>"Y"</formula>
    </cfRule>
    <cfRule type="cellIs" dxfId="552" priority="554" operator="equal">
      <formula>"X"</formula>
    </cfRule>
  </conditionalFormatting>
  <conditionalFormatting sqref="V12">
    <cfRule type="cellIs" dxfId="551" priority="551" operator="equal">
      <formula>"Y"</formula>
    </cfRule>
    <cfRule type="cellIs" dxfId="550" priority="552" operator="equal">
      <formula>"X"</formula>
    </cfRule>
  </conditionalFormatting>
  <conditionalFormatting sqref="W12">
    <cfRule type="cellIs" dxfId="549" priority="549" operator="equal">
      <formula>"Y"</formula>
    </cfRule>
    <cfRule type="cellIs" dxfId="548" priority="550" operator="equal">
      <formula>"X"</formula>
    </cfRule>
  </conditionalFormatting>
  <conditionalFormatting sqref="Z12 AB12">
    <cfRule type="cellIs" dxfId="547" priority="547" operator="equal">
      <formula>"Y"</formula>
    </cfRule>
    <cfRule type="cellIs" dxfId="546" priority="548" operator="equal">
      <formula>"X"</formula>
    </cfRule>
  </conditionalFormatting>
  <conditionalFormatting sqref="Y12 AA12">
    <cfRule type="cellIs" dxfId="545" priority="545" operator="equal">
      <formula>"Y"</formula>
    </cfRule>
    <cfRule type="cellIs" dxfId="544" priority="546" operator="equal">
      <formula>"X"</formula>
    </cfRule>
  </conditionalFormatting>
  <conditionalFormatting sqref="AF12">
    <cfRule type="cellIs" dxfId="543" priority="543" operator="equal">
      <formula>"Y"</formula>
    </cfRule>
    <cfRule type="cellIs" dxfId="542" priority="544" operator="equal">
      <formula>"X"</formula>
    </cfRule>
  </conditionalFormatting>
  <conditionalFormatting sqref="AE12">
    <cfRule type="cellIs" dxfId="541" priority="541" operator="equal">
      <formula>"Y"</formula>
    </cfRule>
    <cfRule type="cellIs" dxfId="540" priority="542" operator="equal">
      <formula>"X"</formula>
    </cfRule>
  </conditionalFormatting>
  <conditionalFormatting sqref="L13">
    <cfRule type="cellIs" dxfId="539" priority="539" operator="equal">
      <formula>"Y"</formula>
    </cfRule>
    <cfRule type="cellIs" dxfId="538" priority="540" operator="equal">
      <formula>"X"</formula>
    </cfRule>
  </conditionalFormatting>
  <conditionalFormatting sqref="M13">
    <cfRule type="cellIs" dxfId="537" priority="537" operator="equal">
      <formula>"Y"</formula>
    </cfRule>
    <cfRule type="cellIs" dxfId="536" priority="538" operator="equal">
      <formula>"X"</formula>
    </cfRule>
  </conditionalFormatting>
  <conditionalFormatting sqref="N13">
    <cfRule type="cellIs" dxfId="535" priority="535" operator="equal">
      <formula>"Y"</formula>
    </cfRule>
    <cfRule type="cellIs" dxfId="534" priority="536" operator="equal">
      <formula>"X"</formula>
    </cfRule>
  </conditionalFormatting>
  <conditionalFormatting sqref="O13">
    <cfRule type="cellIs" dxfId="533" priority="533" operator="equal">
      <formula>"Y"</formula>
    </cfRule>
    <cfRule type="cellIs" dxfId="532" priority="534" operator="equal">
      <formula>"X"</formula>
    </cfRule>
  </conditionalFormatting>
  <conditionalFormatting sqref="P13">
    <cfRule type="cellIs" dxfId="531" priority="531" operator="equal">
      <formula>"Y"</formula>
    </cfRule>
    <cfRule type="cellIs" dxfId="530" priority="532" operator="equal">
      <formula>"X"</formula>
    </cfRule>
  </conditionalFormatting>
  <conditionalFormatting sqref="Q13">
    <cfRule type="cellIs" dxfId="529" priority="529" operator="equal">
      <formula>"Y"</formula>
    </cfRule>
    <cfRule type="cellIs" dxfId="528" priority="530" operator="equal">
      <formula>"X"</formula>
    </cfRule>
  </conditionalFormatting>
  <conditionalFormatting sqref="R13 T13 V13 X13 Z13 AB13 AD13">
    <cfRule type="cellIs" dxfId="527" priority="527" operator="equal">
      <formula>"Y"</formula>
    </cfRule>
    <cfRule type="cellIs" dxfId="526" priority="528" operator="equal">
      <formula>"X"</formula>
    </cfRule>
  </conditionalFormatting>
  <conditionalFormatting sqref="S13 U13 W13 Y13 AA13 AC13 AE13">
    <cfRule type="cellIs" dxfId="525" priority="525" operator="equal">
      <formula>"Y"</formula>
    </cfRule>
    <cfRule type="cellIs" dxfId="524" priority="526" operator="equal">
      <formula>"X"</formula>
    </cfRule>
  </conditionalFormatting>
  <conditionalFormatting sqref="AG13">
    <cfRule type="cellIs" dxfId="523" priority="523" operator="equal">
      <formula>"Y"</formula>
    </cfRule>
    <cfRule type="cellIs" dxfId="522" priority="524" operator="equal">
      <formula>"X"</formula>
    </cfRule>
  </conditionalFormatting>
  <conditionalFormatting sqref="L14:L15">
    <cfRule type="cellIs" dxfId="521" priority="521" operator="equal">
      <formula>"Y"</formula>
    </cfRule>
    <cfRule type="cellIs" dxfId="520" priority="522" operator="equal">
      <formula>"X"</formula>
    </cfRule>
  </conditionalFormatting>
  <conditionalFormatting sqref="M14">
    <cfRule type="cellIs" dxfId="519" priority="519" operator="equal">
      <formula>"Y"</formula>
    </cfRule>
    <cfRule type="cellIs" dxfId="518" priority="520" operator="equal">
      <formula>"X"</formula>
    </cfRule>
  </conditionalFormatting>
  <conditionalFormatting sqref="N14">
    <cfRule type="cellIs" dxfId="517" priority="517" operator="equal">
      <formula>"Y"</formula>
    </cfRule>
    <cfRule type="cellIs" dxfId="516" priority="518" operator="equal">
      <formula>"X"</formula>
    </cfRule>
  </conditionalFormatting>
  <conditionalFormatting sqref="O14">
    <cfRule type="cellIs" dxfId="515" priority="515" operator="equal">
      <formula>"Y"</formula>
    </cfRule>
    <cfRule type="cellIs" dxfId="514" priority="516" operator="equal">
      <formula>"X"</formula>
    </cfRule>
  </conditionalFormatting>
  <conditionalFormatting sqref="P14">
    <cfRule type="cellIs" dxfId="513" priority="513" operator="equal">
      <formula>"Y"</formula>
    </cfRule>
    <cfRule type="cellIs" dxfId="512" priority="514" operator="equal">
      <formula>"X"</formula>
    </cfRule>
  </conditionalFormatting>
  <conditionalFormatting sqref="Q14">
    <cfRule type="cellIs" dxfId="511" priority="511" operator="equal">
      <formula>"Y"</formula>
    </cfRule>
    <cfRule type="cellIs" dxfId="510" priority="512" operator="equal">
      <formula>"X"</formula>
    </cfRule>
  </conditionalFormatting>
  <conditionalFormatting sqref="R14 T14 V14 X14 Z14 AB14 AD14 AF14">
    <cfRule type="cellIs" dxfId="509" priority="509" operator="equal">
      <formula>"Y"</formula>
    </cfRule>
    <cfRule type="cellIs" dxfId="508" priority="510" operator="equal">
      <formula>"X"</formula>
    </cfRule>
  </conditionalFormatting>
  <conditionalFormatting sqref="S14 U14 W14 Y14 AA14 AC14 AE14">
    <cfRule type="cellIs" dxfId="507" priority="507" operator="equal">
      <formula>"Y"</formula>
    </cfRule>
    <cfRule type="cellIs" dxfId="506" priority="508" operator="equal">
      <formula>"X"</formula>
    </cfRule>
  </conditionalFormatting>
  <conditionalFormatting sqref="Y15:Y16">
    <cfRule type="cellIs" dxfId="505" priority="505" operator="equal">
      <formula>"Y"</formula>
    </cfRule>
    <cfRule type="cellIs" dxfId="504" priority="506" operator="equal">
      <formula>"X"</formula>
    </cfRule>
  </conditionalFormatting>
  <conditionalFormatting sqref="Z15:Z16 Z18">
    <cfRule type="cellIs" dxfId="503" priority="503" operator="equal">
      <formula>"Y"</formula>
    </cfRule>
    <cfRule type="cellIs" dxfId="502" priority="504" operator="equal">
      <formula>"X"</formula>
    </cfRule>
  </conditionalFormatting>
  <conditionalFormatting sqref="AA15:AA16 AA18">
    <cfRule type="cellIs" dxfId="501" priority="501" operator="equal">
      <formula>"Y"</formula>
    </cfRule>
    <cfRule type="cellIs" dxfId="500" priority="502" operator="equal">
      <formula>"X"</formula>
    </cfRule>
  </conditionalFormatting>
  <conditionalFormatting sqref="AB15:AB16 AB18">
    <cfRule type="cellIs" dxfId="499" priority="499" operator="equal">
      <formula>"Y"</formula>
    </cfRule>
    <cfRule type="cellIs" dxfId="498" priority="500" operator="equal">
      <formula>"X"</formula>
    </cfRule>
  </conditionalFormatting>
  <conditionalFormatting sqref="AC15:AC16 AC18">
    <cfRule type="cellIs" dxfId="497" priority="497" operator="equal">
      <formula>"Y"</formula>
    </cfRule>
    <cfRule type="cellIs" dxfId="496" priority="498" operator="equal">
      <formula>"X"</formula>
    </cfRule>
  </conditionalFormatting>
  <conditionalFormatting sqref="AD15:AD18">
    <cfRule type="cellIs" dxfId="495" priority="495" operator="equal">
      <formula>"Y"</formula>
    </cfRule>
    <cfRule type="cellIs" dxfId="494" priority="496" operator="equal">
      <formula>"X"</formula>
    </cfRule>
  </conditionalFormatting>
  <conditionalFormatting sqref="AE15:AE16 AE18">
    <cfRule type="cellIs" dxfId="493" priority="493" operator="equal">
      <formula>"Y"</formula>
    </cfRule>
    <cfRule type="cellIs" dxfId="492" priority="494" operator="equal">
      <formula>"X"</formula>
    </cfRule>
  </conditionalFormatting>
  <conditionalFormatting sqref="AF15:AF16 AF18">
    <cfRule type="cellIs" dxfId="491" priority="491" operator="equal">
      <formula>"Y"</formula>
    </cfRule>
    <cfRule type="cellIs" dxfId="490" priority="492" operator="equal">
      <formula>"X"</formula>
    </cfRule>
  </conditionalFormatting>
  <conditionalFormatting sqref="AG15:AG18">
    <cfRule type="cellIs" dxfId="489" priority="489" operator="equal">
      <formula>"Y"</formula>
    </cfRule>
    <cfRule type="cellIs" dxfId="488" priority="490" operator="equal">
      <formula>"X"</formula>
    </cfRule>
  </conditionalFormatting>
  <conditionalFormatting sqref="L17:L18">
    <cfRule type="cellIs" dxfId="487" priority="487" operator="equal">
      <formula>"Y"</formula>
    </cfRule>
    <cfRule type="cellIs" dxfId="486" priority="488" operator="equal">
      <formula>"X"</formula>
    </cfRule>
  </conditionalFormatting>
  <conditionalFormatting sqref="O17">
    <cfRule type="cellIs" dxfId="485" priority="485" operator="equal">
      <formula>"Y"</formula>
    </cfRule>
    <cfRule type="cellIs" dxfId="484" priority="486" operator="equal">
      <formula>"X"</formula>
    </cfRule>
  </conditionalFormatting>
  <conditionalFormatting sqref="R17">
    <cfRule type="cellIs" dxfId="483" priority="483" operator="equal">
      <formula>"Y"</formula>
    </cfRule>
    <cfRule type="cellIs" dxfId="482" priority="484" operator="equal">
      <formula>"X"</formula>
    </cfRule>
  </conditionalFormatting>
  <conditionalFormatting sqref="W17">
    <cfRule type="cellIs" dxfId="481" priority="481" operator="equal">
      <formula>"Y"</formula>
    </cfRule>
    <cfRule type="cellIs" dxfId="480" priority="482" operator="equal">
      <formula>"X"</formula>
    </cfRule>
  </conditionalFormatting>
  <conditionalFormatting sqref="M18">
    <cfRule type="cellIs" dxfId="479" priority="479" operator="equal">
      <formula>"Y"</formula>
    </cfRule>
    <cfRule type="cellIs" dxfId="478" priority="480" operator="equal">
      <formula>"X"</formula>
    </cfRule>
  </conditionalFormatting>
  <conditionalFormatting sqref="L19:L20">
    <cfRule type="cellIs" dxfId="477" priority="477" operator="equal">
      <formula>"Y"</formula>
    </cfRule>
    <cfRule type="cellIs" dxfId="476" priority="478" operator="equal">
      <formula>"X"</formula>
    </cfRule>
  </conditionalFormatting>
  <conditionalFormatting sqref="M19:M20">
    <cfRule type="cellIs" dxfId="475" priority="475" operator="equal">
      <formula>"Y"</formula>
    </cfRule>
    <cfRule type="cellIs" dxfId="474" priority="476" operator="equal">
      <formula>"X"</formula>
    </cfRule>
  </conditionalFormatting>
  <conditionalFormatting sqref="N19:N20">
    <cfRule type="cellIs" dxfId="473" priority="473" operator="equal">
      <formula>"Y"</formula>
    </cfRule>
    <cfRule type="cellIs" dxfId="472" priority="474" operator="equal">
      <formula>"X"</formula>
    </cfRule>
  </conditionalFormatting>
  <conditionalFormatting sqref="O19:O20">
    <cfRule type="cellIs" dxfId="471" priority="471" operator="equal">
      <formula>"Y"</formula>
    </cfRule>
    <cfRule type="cellIs" dxfId="470" priority="472" operator="equal">
      <formula>"X"</formula>
    </cfRule>
  </conditionalFormatting>
  <conditionalFormatting sqref="P19:P20">
    <cfRule type="cellIs" dxfId="469" priority="469" operator="equal">
      <formula>"Y"</formula>
    </cfRule>
    <cfRule type="cellIs" dxfId="468" priority="470" operator="equal">
      <formula>"X"</formula>
    </cfRule>
  </conditionalFormatting>
  <conditionalFormatting sqref="R19:R20">
    <cfRule type="cellIs" dxfId="467" priority="467" operator="equal">
      <formula>"Y"</formula>
    </cfRule>
    <cfRule type="cellIs" dxfId="466" priority="468" operator="equal">
      <formula>"X"</formula>
    </cfRule>
  </conditionalFormatting>
  <conditionalFormatting sqref="T19">
    <cfRule type="cellIs" dxfId="465" priority="465" operator="equal">
      <formula>"Y"</formula>
    </cfRule>
    <cfRule type="cellIs" dxfId="464" priority="466" operator="equal">
      <formula>"X"</formula>
    </cfRule>
  </conditionalFormatting>
  <conditionalFormatting sqref="U19">
    <cfRule type="cellIs" dxfId="463" priority="463" operator="equal">
      <formula>"Y"</formula>
    </cfRule>
    <cfRule type="cellIs" dxfId="462" priority="464" operator="equal">
      <formula>"X"</formula>
    </cfRule>
  </conditionalFormatting>
  <conditionalFormatting sqref="X19">
    <cfRule type="cellIs" dxfId="461" priority="461" operator="equal">
      <formula>"Y"</formula>
    </cfRule>
    <cfRule type="cellIs" dxfId="460" priority="462" operator="equal">
      <formula>"X"</formula>
    </cfRule>
  </conditionalFormatting>
  <conditionalFormatting sqref="Y19">
    <cfRule type="cellIs" dxfId="459" priority="459" operator="equal">
      <formula>"Y"</formula>
    </cfRule>
    <cfRule type="cellIs" dxfId="458" priority="460" operator="equal">
      <formula>"X"</formula>
    </cfRule>
  </conditionalFormatting>
  <conditionalFormatting sqref="Z19">
    <cfRule type="cellIs" dxfId="457" priority="457" operator="equal">
      <formula>"Y"</formula>
    </cfRule>
    <cfRule type="cellIs" dxfId="456" priority="458" operator="equal">
      <formula>"X"</formula>
    </cfRule>
  </conditionalFormatting>
  <conditionalFormatting sqref="AB19:AG19">
    <cfRule type="cellIs" dxfId="455" priority="455" operator="equal">
      <formula>"Y"</formula>
    </cfRule>
    <cfRule type="cellIs" dxfId="454" priority="456" operator="equal">
      <formula>"X"</formula>
    </cfRule>
  </conditionalFormatting>
  <conditionalFormatting sqref="S20">
    <cfRule type="cellIs" dxfId="453" priority="453" operator="equal">
      <formula>"Y"</formula>
    </cfRule>
    <cfRule type="cellIs" dxfId="452" priority="454" operator="equal">
      <formula>"X"</formula>
    </cfRule>
  </conditionalFormatting>
  <conditionalFormatting sqref="T20">
    <cfRule type="cellIs" dxfId="451" priority="451" operator="equal">
      <formula>"Y"</formula>
    </cfRule>
    <cfRule type="cellIs" dxfId="450" priority="452" operator="equal">
      <formula>"X"</formula>
    </cfRule>
  </conditionalFormatting>
  <conditionalFormatting sqref="V20">
    <cfRule type="cellIs" dxfId="449" priority="449" operator="equal">
      <formula>"Y"</formula>
    </cfRule>
    <cfRule type="cellIs" dxfId="448" priority="450" operator="equal">
      <formula>"X"</formula>
    </cfRule>
  </conditionalFormatting>
  <conditionalFormatting sqref="W20">
    <cfRule type="cellIs" dxfId="447" priority="447" operator="equal">
      <formula>"Y"</formula>
    </cfRule>
    <cfRule type="cellIs" dxfId="446" priority="448" operator="equal">
      <formula>"X"</formula>
    </cfRule>
  </conditionalFormatting>
  <conditionalFormatting sqref="Y20">
    <cfRule type="cellIs" dxfId="445" priority="445" operator="equal">
      <formula>"Y"</formula>
    </cfRule>
    <cfRule type="cellIs" dxfId="444" priority="446" operator="equal">
      <formula>"X"</formula>
    </cfRule>
  </conditionalFormatting>
  <conditionalFormatting sqref="Z20">
    <cfRule type="cellIs" dxfId="443" priority="443" operator="equal">
      <formula>"Y"</formula>
    </cfRule>
    <cfRule type="cellIs" dxfId="442" priority="444" operator="equal">
      <formula>"X"</formula>
    </cfRule>
  </conditionalFormatting>
  <conditionalFormatting sqref="AA20">
    <cfRule type="cellIs" dxfId="441" priority="441" operator="equal">
      <formula>"Y"</formula>
    </cfRule>
    <cfRule type="cellIs" dxfId="440" priority="442" operator="equal">
      <formula>"X"</formula>
    </cfRule>
  </conditionalFormatting>
  <conditionalFormatting sqref="AB20">
    <cfRule type="cellIs" dxfId="439" priority="439" operator="equal">
      <formula>"Y"</formula>
    </cfRule>
    <cfRule type="cellIs" dxfId="438" priority="440" operator="equal">
      <formula>"X"</formula>
    </cfRule>
  </conditionalFormatting>
  <conditionalFormatting sqref="AD20:AG20">
    <cfRule type="cellIs" dxfId="437" priority="437" operator="equal">
      <formula>"Y"</formula>
    </cfRule>
    <cfRule type="cellIs" dxfId="436" priority="438" operator="equal">
      <formula>"X"</formula>
    </cfRule>
  </conditionalFormatting>
  <conditionalFormatting sqref="L21">
    <cfRule type="cellIs" dxfId="435" priority="435" operator="equal">
      <formula>"Y"</formula>
    </cfRule>
    <cfRule type="cellIs" dxfId="434" priority="436" operator="equal">
      <formula>"X"</formula>
    </cfRule>
  </conditionalFormatting>
  <conditionalFormatting sqref="M21">
    <cfRule type="cellIs" dxfId="433" priority="433" operator="equal">
      <formula>"Y"</formula>
    </cfRule>
    <cfRule type="cellIs" dxfId="432" priority="434" operator="equal">
      <formula>"X"</formula>
    </cfRule>
  </conditionalFormatting>
  <conditionalFormatting sqref="N21">
    <cfRule type="cellIs" dxfId="431" priority="431" operator="equal">
      <formula>"Y"</formula>
    </cfRule>
    <cfRule type="cellIs" dxfId="430" priority="432" operator="equal">
      <formula>"X"</formula>
    </cfRule>
  </conditionalFormatting>
  <conditionalFormatting sqref="O21">
    <cfRule type="cellIs" dxfId="429" priority="429" operator="equal">
      <formula>"Y"</formula>
    </cfRule>
    <cfRule type="cellIs" dxfId="428" priority="430" operator="equal">
      <formula>"X"</formula>
    </cfRule>
  </conditionalFormatting>
  <conditionalFormatting sqref="P21">
    <cfRule type="cellIs" dxfId="427" priority="427" operator="equal">
      <formula>"Y"</formula>
    </cfRule>
    <cfRule type="cellIs" dxfId="426" priority="428" operator="equal">
      <formula>"X"</formula>
    </cfRule>
  </conditionalFormatting>
  <conditionalFormatting sqref="Q21">
    <cfRule type="cellIs" dxfId="425" priority="425" operator="equal">
      <formula>"Y"</formula>
    </cfRule>
    <cfRule type="cellIs" dxfId="424" priority="426" operator="equal">
      <formula>"X"</formula>
    </cfRule>
  </conditionalFormatting>
  <conditionalFormatting sqref="R21">
    <cfRule type="cellIs" dxfId="423" priority="423" operator="equal">
      <formula>"Y"</formula>
    </cfRule>
    <cfRule type="cellIs" dxfId="422" priority="424" operator="equal">
      <formula>"X"</formula>
    </cfRule>
  </conditionalFormatting>
  <conditionalFormatting sqref="S21">
    <cfRule type="cellIs" dxfId="421" priority="421" operator="equal">
      <formula>"Y"</formula>
    </cfRule>
    <cfRule type="cellIs" dxfId="420" priority="422" operator="equal">
      <formula>"X"</formula>
    </cfRule>
  </conditionalFormatting>
  <conditionalFormatting sqref="T21">
    <cfRule type="cellIs" dxfId="419" priority="419" operator="equal">
      <formula>"Y"</formula>
    </cfRule>
    <cfRule type="cellIs" dxfId="418" priority="420" operator="equal">
      <formula>"X"</formula>
    </cfRule>
  </conditionalFormatting>
  <conditionalFormatting sqref="U21">
    <cfRule type="cellIs" dxfId="417" priority="417" operator="equal">
      <formula>"Y"</formula>
    </cfRule>
    <cfRule type="cellIs" dxfId="416" priority="418" operator="equal">
      <formula>"X"</formula>
    </cfRule>
  </conditionalFormatting>
  <conditionalFormatting sqref="W21">
    <cfRule type="cellIs" dxfId="415" priority="415" operator="equal">
      <formula>"Y"</formula>
    </cfRule>
    <cfRule type="cellIs" dxfId="414" priority="416" operator="equal">
      <formula>"X"</formula>
    </cfRule>
  </conditionalFormatting>
  <conditionalFormatting sqref="X21">
    <cfRule type="cellIs" dxfId="413" priority="413" operator="equal">
      <formula>"Y"</formula>
    </cfRule>
    <cfRule type="cellIs" dxfId="412" priority="414" operator="equal">
      <formula>"X"</formula>
    </cfRule>
  </conditionalFormatting>
  <conditionalFormatting sqref="Y21">
    <cfRule type="cellIs" dxfId="411" priority="411" operator="equal">
      <formula>"Y"</formula>
    </cfRule>
    <cfRule type="cellIs" dxfId="410" priority="412" operator="equal">
      <formula>"X"</formula>
    </cfRule>
  </conditionalFormatting>
  <conditionalFormatting sqref="Z21">
    <cfRule type="cellIs" dxfId="409" priority="409" operator="equal">
      <formula>"Y"</formula>
    </cfRule>
    <cfRule type="cellIs" dxfId="408" priority="410" operator="equal">
      <formula>"X"</formula>
    </cfRule>
  </conditionalFormatting>
  <conditionalFormatting sqref="AA21">
    <cfRule type="cellIs" dxfId="407" priority="407" operator="equal">
      <formula>"Y"</formula>
    </cfRule>
    <cfRule type="cellIs" dxfId="406" priority="408" operator="equal">
      <formula>"X"</formula>
    </cfRule>
  </conditionalFormatting>
  <conditionalFormatting sqref="AB21">
    <cfRule type="cellIs" dxfId="405" priority="405" operator="equal">
      <formula>"Y"</formula>
    </cfRule>
    <cfRule type="cellIs" dxfId="404" priority="406" operator="equal">
      <formula>"X"</formula>
    </cfRule>
  </conditionalFormatting>
  <conditionalFormatting sqref="AD21">
    <cfRule type="cellIs" dxfId="403" priority="403" operator="equal">
      <formula>"Y"</formula>
    </cfRule>
    <cfRule type="cellIs" dxfId="402" priority="404" operator="equal">
      <formula>"X"</formula>
    </cfRule>
  </conditionalFormatting>
  <conditionalFormatting sqref="AG21">
    <cfRule type="cellIs" dxfId="401" priority="401" operator="equal">
      <formula>"Y"</formula>
    </cfRule>
    <cfRule type="cellIs" dxfId="400" priority="402" operator="equal">
      <formula>"X"</formula>
    </cfRule>
  </conditionalFormatting>
  <conditionalFormatting sqref="X17">
    <cfRule type="cellIs" dxfId="399" priority="399" operator="equal">
      <formula>"Y"</formula>
    </cfRule>
    <cfRule type="cellIs" dxfId="398" priority="400" operator="equal">
      <formula>"X"</formula>
    </cfRule>
  </conditionalFormatting>
  <conditionalFormatting sqref="Y17">
    <cfRule type="cellIs" dxfId="397" priority="397" operator="equal">
      <formula>"Y"</formula>
    </cfRule>
    <cfRule type="cellIs" dxfId="396" priority="398" operator="equal">
      <formula>"X"</formula>
    </cfRule>
  </conditionalFormatting>
  <conditionalFormatting sqref="Z17">
    <cfRule type="cellIs" dxfId="395" priority="395" operator="equal">
      <formula>"Y"</formula>
    </cfRule>
    <cfRule type="cellIs" dxfId="394" priority="396" operator="equal">
      <formula>"X"</formula>
    </cfRule>
  </conditionalFormatting>
  <conditionalFormatting sqref="AA17">
    <cfRule type="cellIs" dxfId="393" priority="393" operator="equal">
      <formula>"Y"</formula>
    </cfRule>
    <cfRule type="cellIs" dxfId="392" priority="394" operator="equal">
      <formula>"X"</formula>
    </cfRule>
  </conditionalFormatting>
  <conditionalFormatting sqref="AB17">
    <cfRule type="cellIs" dxfId="391" priority="391" operator="equal">
      <formula>"Y"</formula>
    </cfRule>
    <cfRule type="cellIs" dxfId="390" priority="392" operator="equal">
      <formula>"X"</formula>
    </cfRule>
  </conditionalFormatting>
  <conditionalFormatting sqref="P17">
    <cfRule type="cellIs" dxfId="389" priority="389" operator="equal">
      <formula>"Y"</formula>
    </cfRule>
    <cfRule type="cellIs" dxfId="388" priority="390" operator="equal">
      <formula>"X"</formula>
    </cfRule>
  </conditionalFormatting>
  <conditionalFormatting sqref="Q17">
    <cfRule type="cellIs" dxfId="387" priority="387" operator="equal">
      <formula>"Y"</formula>
    </cfRule>
    <cfRule type="cellIs" dxfId="386" priority="388" operator="equal">
      <formula>"X"</formula>
    </cfRule>
  </conditionalFormatting>
  <conditionalFormatting sqref="L22">
    <cfRule type="cellIs" dxfId="385" priority="385" operator="equal">
      <formula>"Y"</formula>
    </cfRule>
    <cfRule type="cellIs" dxfId="384" priority="386" operator="equal">
      <formula>"X"</formula>
    </cfRule>
  </conditionalFormatting>
  <conditionalFormatting sqref="M22">
    <cfRule type="cellIs" dxfId="383" priority="383" operator="equal">
      <formula>"Y"</formula>
    </cfRule>
    <cfRule type="cellIs" dxfId="382" priority="384" operator="equal">
      <formula>"X"</formula>
    </cfRule>
  </conditionalFormatting>
  <conditionalFormatting sqref="O22">
    <cfRule type="cellIs" dxfId="381" priority="381" operator="equal">
      <formula>"Y"</formula>
    </cfRule>
    <cfRule type="cellIs" dxfId="380" priority="382" operator="equal">
      <formula>"X"</formula>
    </cfRule>
  </conditionalFormatting>
  <conditionalFormatting sqref="P22">
    <cfRule type="cellIs" dxfId="379" priority="379" operator="equal">
      <formula>"Y"</formula>
    </cfRule>
    <cfRule type="cellIs" dxfId="378" priority="380" operator="equal">
      <formula>"X"</formula>
    </cfRule>
  </conditionalFormatting>
  <conditionalFormatting sqref="Q22">
    <cfRule type="cellIs" dxfId="377" priority="377" operator="equal">
      <formula>"Y"</formula>
    </cfRule>
    <cfRule type="cellIs" dxfId="376" priority="378" operator="equal">
      <formula>"X"</formula>
    </cfRule>
  </conditionalFormatting>
  <conditionalFormatting sqref="R22">
    <cfRule type="cellIs" dxfId="375" priority="375" operator="equal">
      <formula>"Y"</formula>
    </cfRule>
    <cfRule type="cellIs" dxfId="374" priority="376" operator="equal">
      <formula>"X"</formula>
    </cfRule>
  </conditionalFormatting>
  <conditionalFormatting sqref="S22">
    <cfRule type="cellIs" dxfId="373" priority="373" operator="equal">
      <formula>"Y"</formula>
    </cfRule>
    <cfRule type="cellIs" dxfId="372" priority="374" operator="equal">
      <formula>"X"</formula>
    </cfRule>
  </conditionalFormatting>
  <conditionalFormatting sqref="V22">
    <cfRule type="cellIs" dxfId="371" priority="371" operator="equal">
      <formula>"Y"</formula>
    </cfRule>
    <cfRule type="cellIs" dxfId="370" priority="372" operator="equal">
      <formula>"X"</formula>
    </cfRule>
  </conditionalFormatting>
  <conditionalFormatting sqref="W22">
    <cfRule type="cellIs" dxfId="369" priority="369" operator="equal">
      <formula>"Y"</formula>
    </cfRule>
    <cfRule type="cellIs" dxfId="368" priority="370" operator="equal">
      <formula>"X"</formula>
    </cfRule>
  </conditionalFormatting>
  <conditionalFormatting sqref="X22">
    <cfRule type="cellIs" dxfId="367" priority="367" operator="equal">
      <formula>"Y"</formula>
    </cfRule>
    <cfRule type="cellIs" dxfId="366" priority="368" operator="equal">
      <formula>"X"</formula>
    </cfRule>
  </conditionalFormatting>
  <conditionalFormatting sqref="Y22">
    <cfRule type="cellIs" dxfId="365" priority="365" operator="equal">
      <formula>"Y"</formula>
    </cfRule>
    <cfRule type="cellIs" dxfId="364" priority="366" operator="equal">
      <formula>"X"</formula>
    </cfRule>
  </conditionalFormatting>
  <conditionalFormatting sqref="Z22">
    <cfRule type="cellIs" dxfId="363" priority="363" operator="equal">
      <formula>"Y"</formula>
    </cfRule>
    <cfRule type="cellIs" dxfId="362" priority="364" operator="equal">
      <formula>"X"</formula>
    </cfRule>
  </conditionalFormatting>
  <conditionalFormatting sqref="AA22">
    <cfRule type="cellIs" dxfId="361" priority="361" operator="equal">
      <formula>"Y"</formula>
    </cfRule>
    <cfRule type="cellIs" dxfId="360" priority="362" operator="equal">
      <formula>"X"</formula>
    </cfRule>
  </conditionalFormatting>
  <conditionalFormatting sqref="AB22">
    <cfRule type="cellIs" dxfId="359" priority="359" operator="equal">
      <formula>"Y"</formula>
    </cfRule>
    <cfRule type="cellIs" dxfId="358" priority="360" operator="equal">
      <formula>"X"</formula>
    </cfRule>
  </conditionalFormatting>
  <conditionalFormatting sqref="AC22">
    <cfRule type="cellIs" dxfId="357" priority="357" operator="equal">
      <formula>"Y"</formula>
    </cfRule>
    <cfRule type="cellIs" dxfId="356" priority="358" operator="equal">
      <formula>"X"</formula>
    </cfRule>
  </conditionalFormatting>
  <conditionalFormatting sqref="AD22">
    <cfRule type="cellIs" dxfId="355" priority="355" operator="equal">
      <formula>"Y"</formula>
    </cfRule>
    <cfRule type="cellIs" dxfId="354" priority="356" operator="equal">
      <formula>"X"</formula>
    </cfRule>
  </conditionalFormatting>
  <conditionalFormatting sqref="AE22">
    <cfRule type="cellIs" dxfId="353" priority="353" operator="equal">
      <formula>"Y"</formula>
    </cfRule>
    <cfRule type="cellIs" dxfId="352" priority="354" operator="equal">
      <formula>"X"</formula>
    </cfRule>
  </conditionalFormatting>
  <conditionalFormatting sqref="AF22">
    <cfRule type="cellIs" dxfId="351" priority="351" operator="equal">
      <formula>"Y"</formula>
    </cfRule>
    <cfRule type="cellIs" dxfId="350" priority="352" operator="equal">
      <formula>"X"</formula>
    </cfRule>
  </conditionalFormatting>
  <conditionalFormatting sqref="AG22">
    <cfRule type="cellIs" dxfId="349" priority="349" operator="equal">
      <formula>"Y"</formula>
    </cfRule>
    <cfRule type="cellIs" dxfId="348" priority="350" operator="equal">
      <formula>"X"</formula>
    </cfRule>
  </conditionalFormatting>
  <conditionalFormatting sqref="L23">
    <cfRule type="cellIs" dxfId="347" priority="347" operator="equal">
      <formula>"Y"</formula>
    </cfRule>
    <cfRule type="cellIs" dxfId="346" priority="348" operator="equal">
      <formula>"X"</formula>
    </cfRule>
  </conditionalFormatting>
  <conditionalFormatting sqref="M23">
    <cfRule type="cellIs" dxfId="345" priority="345" operator="equal">
      <formula>"Y"</formula>
    </cfRule>
    <cfRule type="cellIs" dxfId="344" priority="346" operator="equal">
      <formula>"X"</formula>
    </cfRule>
  </conditionalFormatting>
  <conditionalFormatting sqref="N23">
    <cfRule type="cellIs" dxfId="343" priority="343" operator="equal">
      <formula>"Y"</formula>
    </cfRule>
    <cfRule type="cellIs" dxfId="342" priority="344" operator="equal">
      <formula>"X"</formula>
    </cfRule>
  </conditionalFormatting>
  <conditionalFormatting sqref="O23">
    <cfRule type="cellIs" dxfId="341" priority="341" operator="equal">
      <formula>"Y"</formula>
    </cfRule>
    <cfRule type="cellIs" dxfId="340" priority="342" operator="equal">
      <formula>"X"</formula>
    </cfRule>
  </conditionalFormatting>
  <conditionalFormatting sqref="P23">
    <cfRule type="cellIs" dxfId="339" priority="339" operator="equal">
      <formula>"Y"</formula>
    </cfRule>
    <cfRule type="cellIs" dxfId="338" priority="340" operator="equal">
      <formula>"X"</formula>
    </cfRule>
  </conditionalFormatting>
  <conditionalFormatting sqref="Q23">
    <cfRule type="cellIs" dxfId="337" priority="337" operator="equal">
      <formula>"Y"</formula>
    </cfRule>
    <cfRule type="cellIs" dxfId="336" priority="338" operator="equal">
      <formula>"X"</formula>
    </cfRule>
  </conditionalFormatting>
  <conditionalFormatting sqref="R23">
    <cfRule type="cellIs" dxfId="335" priority="335" operator="equal">
      <formula>"Y"</formula>
    </cfRule>
    <cfRule type="cellIs" dxfId="334" priority="336" operator="equal">
      <formula>"X"</formula>
    </cfRule>
  </conditionalFormatting>
  <conditionalFormatting sqref="S23">
    <cfRule type="cellIs" dxfId="333" priority="333" operator="equal">
      <formula>"Y"</formula>
    </cfRule>
    <cfRule type="cellIs" dxfId="332" priority="334" operator="equal">
      <formula>"X"</formula>
    </cfRule>
  </conditionalFormatting>
  <conditionalFormatting sqref="W23">
    <cfRule type="cellIs" dxfId="331" priority="331" operator="equal">
      <formula>"Y"</formula>
    </cfRule>
    <cfRule type="cellIs" dxfId="330" priority="332" operator="equal">
      <formula>"X"</formula>
    </cfRule>
  </conditionalFormatting>
  <conditionalFormatting sqref="X23">
    <cfRule type="cellIs" dxfId="329" priority="329" operator="equal">
      <formula>"Y"</formula>
    </cfRule>
    <cfRule type="cellIs" dxfId="328" priority="330" operator="equal">
      <formula>"X"</formula>
    </cfRule>
  </conditionalFormatting>
  <conditionalFormatting sqref="Y23">
    <cfRule type="cellIs" dxfId="327" priority="327" operator="equal">
      <formula>"Y"</formula>
    </cfRule>
    <cfRule type="cellIs" dxfId="326" priority="328" operator="equal">
      <formula>"X"</formula>
    </cfRule>
  </conditionalFormatting>
  <conditionalFormatting sqref="Z23">
    <cfRule type="cellIs" dxfId="325" priority="325" operator="equal">
      <formula>"Y"</formula>
    </cfRule>
    <cfRule type="cellIs" dxfId="324" priority="326" operator="equal">
      <formula>"X"</formula>
    </cfRule>
  </conditionalFormatting>
  <conditionalFormatting sqref="AA23">
    <cfRule type="cellIs" dxfId="323" priority="323" operator="equal">
      <formula>"Y"</formula>
    </cfRule>
    <cfRule type="cellIs" dxfId="322" priority="324" operator="equal">
      <formula>"X"</formula>
    </cfRule>
  </conditionalFormatting>
  <conditionalFormatting sqref="AB23">
    <cfRule type="cellIs" dxfId="321" priority="321" operator="equal">
      <formula>"Y"</formula>
    </cfRule>
    <cfRule type="cellIs" dxfId="320" priority="322" operator="equal">
      <formula>"X"</formula>
    </cfRule>
  </conditionalFormatting>
  <conditionalFormatting sqref="AC23">
    <cfRule type="cellIs" dxfId="319" priority="319" operator="equal">
      <formula>"Y"</formula>
    </cfRule>
    <cfRule type="cellIs" dxfId="318" priority="320" operator="equal">
      <formula>"X"</formula>
    </cfRule>
  </conditionalFormatting>
  <conditionalFormatting sqref="AD23">
    <cfRule type="cellIs" dxfId="317" priority="317" operator="equal">
      <formula>"Y"</formula>
    </cfRule>
    <cfRule type="cellIs" dxfId="316" priority="318" operator="equal">
      <formula>"X"</formula>
    </cfRule>
  </conditionalFormatting>
  <conditionalFormatting sqref="AE23">
    <cfRule type="cellIs" dxfId="315" priority="315" operator="equal">
      <formula>"Y"</formula>
    </cfRule>
    <cfRule type="cellIs" dxfId="314" priority="316" operator="equal">
      <formula>"X"</formula>
    </cfRule>
  </conditionalFormatting>
  <conditionalFormatting sqref="AG23">
    <cfRule type="cellIs" dxfId="313" priority="313" operator="equal">
      <formula>"Y"</formula>
    </cfRule>
    <cfRule type="cellIs" dxfId="312" priority="314" operator="equal">
      <formula>"X"</formula>
    </cfRule>
  </conditionalFormatting>
  <conditionalFormatting sqref="W24">
    <cfRule type="cellIs" dxfId="311" priority="311" operator="equal">
      <formula>"Y"</formula>
    </cfRule>
    <cfRule type="cellIs" dxfId="310" priority="312" operator="equal">
      <formula>"X"</formula>
    </cfRule>
  </conditionalFormatting>
  <conditionalFormatting sqref="AB24:AG24">
    <cfRule type="cellIs" dxfId="309" priority="309" operator="equal">
      <formula>"Y"</formula>
    </cfRule>
    <cfRule type="cellIs" dxfId="308" priority="310" operator="equal">
      <formula>"X"</formula>
    </cfRule>
  </conditionalFormatting>
  <conditionalFormatting sqref="X24">
    <cfRule type="cellIs" dxfId="307" priority="307" operator="equal">
      <formula>"Y"</formula>
    </cfRule>
    <cfRule type="cellIs" dxfId="306" priority="308" operator="equal">
      <formula>"X"</formula>
    </cfRule>
  </conditionalFormatting>
  <conditionalFormatting sqref="Y24">
    <cfRule type="cellIs" dxfId="305" priority="305" operator="equal">
      <formula>"Y"</formula>
    </cfRule>
    <cfRule type="cellIs" dxfId="304" priority="306" operator="equal">
      <formula>"X"</formula>
    </cfRule>
  </conditionalFormatting>
  <conditionalFormatting sqref="Z24">
    <cfRule type="cellIs" dxfId="303" priority="303" operator="equal">
      <formula>"Y"</formula>
    </cfRule>
    <cfRule type="cellIs" dxfId="302" priority="304" operator="equal">
      <formula>"X"</formula>
    </cfRule>
  </conditionalFormatting>
  <conditionalFormatting sqref="AA24">
    <cfRule type="cellIs" dxfId="301" priority="301" operator="equal">
      <formula>"Y"</formula>
    </cfRule>
    <cfRule type="cellIs" dxfId="300" priority="302" operator="equal">
      <formula>"X"</formula>
    </cfRule>
  </conditionalFormatting>
  <conditionalFormatting sqref="L25">
    <cfRule type="cellIs" dxfId="299" priority="299" operator="equal">
      <formula>"Y"</formula>
    </cfRule>
    <cfRule type="cellIs" dxfId="298" priority="300" operator="equal">
      <formula>"X"</formula>
    </cfRule>
  </conditionalFormatting>
  <conditionalFormatting sqref="M25">
    <cfRule type="cellIs" dxfId="297" priority="297" operator="equal">
      <formula>"Y"</formula>
    </cfRule>
    <cfRule type="cellIs" dxfId="296" priority="298" operator="equal">
      <formula>"X"</formula>
    </cfRule>
  </conditionalFormatting>
  <conditionalFormatting sqref="N25">
    <cfRule type="cellIs" dxfId="295" priority="295" operator="equal">
      <formula>"Y"</formula>
    </cfRule>
    <cfRule type="cellIs" dxfId="294" priority="296" operator="equal">
      <formula>"X"</formula>
    </cfRule>
  </conditionalFormatting>
  <conditionalFormatting sqref="O25">
    <cfRule type="cellIs" dxfId="293" priority="293" operator="equal">
      <formula>"Y"</formula>
    </cfRule>
    <cfRule type="cellIs" dxfId="292" priority="294" operator="equal">
      <formula>"X"</formula>
    </cfRule>
  </conditionalFormatting>
  <conditionalFormatting sqref="P25">
    <cfRule type="cellIs" dxfId="291" priority="291" operator="equal">
      <formula>"Y"</formula>
    </cfRule>
    <cfRule type="cellIs" dxfId="290" priority="292" operator="equal">
      <formula>"X"</formula>
    </cfRule>
  </conditionalFormatting>
  <conditionalFormatting sqref="R25">
    <cfRule type="cellIs" dxfId="289" priority="289" operator="equal">
      <formula>"Y"</formula>
    </cfRule>
    <cfRule type="cellIs" dxfId="288" priority="290" operator="equal">
      <formula>"X"</formula>
    </cfRule>
  </conditionalFormatting>
  <conditionalFormatting sqref="T25">
    <cfRule type="cellIs" dxfId="287" priority="287" operator="equal">
      <formula>"Y"</formula>
    </cfRule>
    <cfRule type="cellIs" dxfId="286" priority="288" operator="equal">
      <formula>"X"</formula>
    </cfRule>
  </conditionalFormatting>
  <conditionalFormatting sqref="U25">
    <cfRule type="cellIs" dxfId="285" priority="285" operator="equal">
      <formula>"Y"</formula>
    </cfRule>
    <cfRule type="cellIs" dxfId="284" priority="286" operator="equal">
      <formula>"X"</formula>
    </cfRule>
  </conditionalFormatting>
  <conditionalFormatting sqref="V25">
    <cfRule type="cellIs" dxfId="283" priority="283" operator="equal">
      <formula>"Y"</formula>
    </cfRule>
    <cfRule type="cellIs" dxfId="282" priority="284" operator="equal">
      <formula>"X"</formula>
    </cfRule>
  </conditionalFormatting>
  <conditionalFormatting sqref="W25">
    <cfRule type="cellIs" dxfId="281" priority="281" operator="equal">
      <formula>"Y"</formula>
    </cfRule>
    <cfRule type="cellIs" dxfId="280" priority="282" operator="equal">
      <formula>"X"</formula>
    </cfRule>
  </conditionalFormatting>
  <conditionalFormatting sqref="X25">
    <cfRule type="cellIs" dxfId="279" priority="279" operator="equal">
      <formula>"Y"</formula>
    </cfRule>
    <cfRule type="cellIs" dxfId="278" priority="280" operator="equal">
      <formula>"X"</formula>
    </cfRule>
  </conditionalFormatting>
  <conditionalFormatting sqref="Y25">
    <cfRule type="cellIs" dxfId="277" priority="277" operator="equal">
      <formula>"Y"</formula>
    </cfRule>
    <cfRule type="cellIs" dxfId="276" priority="278" operator="equal">
      <formula>"X"</formula>
    </cfRule>
  </conditionalFormatting>
  <conditionalFormatting sqref="Z25">
    <cfRule type="cellIs" dxfId="275" priority="275" operator="equal">
      <formula>"Y"</formula>
    </cfRule>
    <cfRule type="cellIs" dxfId="274" priority="276" operator="equal">
      <formula>"X"</formula>
    </cfRule>
  </conditionalFormatting>
  <conditionalFormatting sqref="AA25">
    <cfRule type="cellIs" dxfId="273" priority="273" operator="equal">
      <formula>"Y"</formula>
    </cfRule>
    <cfRule type="cellIs" dxfId="272" priority="274" operator="equal">
      <formula>"X"</formula>
    </cfRule>
  </conditionalFormatting>
  <conditionalFormatting sqref="AB25">
    <cfRule type="cellIs" dxfId="271" priority="271" operator="equal">
      <formula>"Y"</formula>
    </cfRule>
    <cfRule type="cellIs" dxfId="270" priority="272" operator="equal">
      <formula>"X"</formula>
    </cfRule>
  </conditionalFormatting>
  <conditionalFormatting sqref="AC25">
    <cfRule type="cellIs" dxfId="269" priority="269" operator="equal">
      <formula>"Y"</formula>
    </cfRule>
    <cfRule type="cellIs" dxfId="268" priority="270" operator="equal">
      <formula>"X"</formula>
    </cfRule>
  </conditionalFormatting>
  <conditionalFormatting sqref="AD25">
    <cfRule type="cellIs" dxfId="267" priority="267" operator="equal">
      <formula>"Y"</formula>
    </cfRule>
    <cfRule type="cellIs" dxfId="266" priority="268" operator="equal">
      <formula>"X"</formula>
    </cfRule>
  </conditionalFormatting>
  <conditionalFormatting sqref="AE25">
    <cfRule type="cellIs" dxfId="265" priority="265" operator="equal">
      <formula>"Y"</formula>
    </cfRule>
    <cfRule type="cellIs" dxfId="264" priority="266" operator="equal">
      <formula>"X"</formula>
    </cfRule>
  </conditionalFormatting>
  <conditionalFormatting sqref="AF25">
    <cfRule type="cellIs" dxfId="263" priority="263" operator="equal">
      <formula>"Y"</formula>
    </cfRule>
    <cfRule type="cellIs" dxfId="262" priority="264" operator="equal">
      <formula>"X"</formula>
    </cfRule>
  </conditionalFormatting>
  <conditionalFormatting sqref="AG25">
    <cfRule type="cellIs" dxfId="261" priority="261" operator="equal">
      <formula>"Y"</formula>
    </cfRule>
    <cfRule type="cellIs" dxfId="260" priority="262" operator="equal">
      <formula>"X"</formula>
    </cfRule>
  </conditionalFormatting>
  <conditionalFormatting sqref="L26">
    <cfRule type="cellIs" dxfId="259" priority="259" operator="equal">
      <formula>"Y"</formula>
    </cfRule>
    <cfRule type="cellIs" dxfId="258" priority="260" operator="equal">
      <formula>"X"</formula>
    </cfRule>
  </conditionalFormatting>
  <conditionalFormatting sqref="M26">
    <cfRule type="cellIs" dxfId="257" priority="257" operator="equal">
      <formula>"Y"</formula>
    </cfRule>
    <cfRule type="cellIs" dxfId="256" priority="258" operator="equal">
      <formula>"X"</formula>
    </cfRule>
  </conditionalFormatting>
  <conditionalFormatting sqref="N26">
    <cfRule type="cellIs" dxfId="255" priority="255" operator="equal">
      <formula>"Y"</formula>
    </cfRule>
    <cfRule type="cellIs" dxfId="254" priority="256" operator="equal">
      <formula>"X"</formula>
    </cfRule>
  </conditionalFormatting>
  <conditionalFormatting sqref="O26">
    <cfRule type="cellIs" dxfId="253" priority="253" operator="equal">
      <formula>"Y"</formula>
    </cfRule>
    <cfRule type="cellIs" dxfId="252" priority="254" operator="equal">
      <formula>"X"</formula>
    </cfRule>
  </conditionalFormatting>
  <conditionalFormatting sqref="P26">
    <cfRule type="cellIs" dxfId="251" priority="251" operator="equal">
      <formula>"Y"</formula>
    </cfRule>
    <cfRule type="cellIs" dxfId="250" priority="252" operator="equal">
      <formula>"X"</formula>
    </cfRule>
  </conditionalFormatting>
  <conditionalFormatting sqref="Q26">
    <cfRule type="cellIs" dxfId="249" priority="249" operator="equal">
      <formula>"Y"</formula>
    </cfRule>
    <cfRule type="cellIs" dxfId="248" priority="250" operator="equal">
      <formula>"X"</formula>
    </cfRule>
  </conditionalFormatting>
  <conditionalFormatting sqref="R26">
    <cfRule type="cellIs" dxfId="247" priority="247" operator="equal">
      <formula>"Y"</formula>
    </cfRule>
    <cfRule type="cellIs" dxfId="246" priority="248" operator="equal">
      <formula>"X"</formula>
    </cfRule>
  </conditionalFormatting>
  <conditionalFormatting sqref="S26">
    <cfRule type="cellIs" dxfId="245" priority="245" operator="equal">
      <formula>"Y"</formula>
    </cfRule>
    <cfRule type="cellIs" dxfId="244" priority="246" operator="equal">
      <formula>"X"</formula>
    </cfRule>
  </conditionalFormatting>
  <conditionalFormatting sqref="Y26">
    <cfRule type="cellIs" dxfId="243" priority="243" operator="equal">
      <formula>"Y"</formula>
    </cfRule>
    <cfRule type="cellIs" dxfId="242" priority="244" operator="equal">
      <formula>"X"</formula>
    </cfRule>
  </conditionalFormatting>
  <conditionalFormatting sqref="AA26">
    <cfRule type="cellIs" dxfId="241" priority="241" operator="equal">
      <formula>"Y"</formula>
    </cfRule>
    <cfRule type="cellIs" dxfId="240" priority="242" operator="equal">
      <formula>"X"</formula>
    </cfRule>
  </conditionalFormatting>
  <conditionalFormatting sqref="AB26">
    <cfRule type="cellIs" dxfId="239" priority="239" operator="equal">
      <formula>"Y"</formula>
    </cfRule>
    <cfRule type="cellIs" dxfId="238" priority="240" operator="equal">
      <formula>"X"</formula>
    </cfRule>
  </conditionalFormatting>
  <conditionalFormatting sqref="AC26">
    <cfRule type="cellIs" dxfId="237" priority="237" operator="equal">
      <formula>"Y"</formula>
    </cfRule>
    <cfRule type="cellIs" dxfId="236" priority="238" operator="equal">
      <formula>"X"</formula>
    </cfRule>
  </conditionalFormatting>
  <conditionalFormatting sqref="AD26">
    <cfRule type="cellIs" dxfId="235" priority="235" operator="equal">
      <formula>"Y"</formula>
    </cfRule>
    <cfRule type="cellIs" dxfId="234" priority="236" operator="equal">
      <formula>"X"</formula>
    </cfRule>
  </conditionalFormatting>
  <conditionalFormatting sqref="AG26">
    <cfRule type="cellIs" dxfId="233" priority="233" operator="equal">
      <formula>"Y"</formula>
    </cfRule>
    <cfRule type="cellIs" dxfId="232" priority="234" operator="equal">
      <formula>"X"</formula>
    </cfRule>
  </conditionalFormatting>
  <conditionalFormatting sqref="L27">
    <cfRule type="cellIs" dxfId="231" priority="231" operator="equal">
      <formula>"Y"</formula>
    </cfRule>
    <cfRule type="cellIs" dxfId="230" priority="232" operator="equal">
      <formula>"X"</formula>
    </cfRule>
  </conditionalFormatting>
  <conditionalFormatting sqref="M27">
    <cfRule type="cellIs" dxfId="229" priority="229" operator="equal">
      <formula>"Y"</formula>
    </cfRule>
    <cfRule type="cellIs" dxfId="228" priority="230" operator="equal">
      <formula>"X"</formula>
    </cfRule>
  </conditionalFormatting>
  <conditionalFormatting sqref="N27">
    <cfRule type="cellIs" dxfId="227" priority="227" operator="equal">
      <formula>"Y"</formula>
    </cfRule>
    <cfRule type="cellIs" dxfId="226" priority="228" operator="equal">
      <formula>"X"</formula>
    </cfRule>
  </conditionalFormatting>
  <conditionalFormatting sqref="P27">
    <cfRule type="cellIs" dxfId="225" priority="225" operator="equal">
      <formula>"Y"</formula>
    </cfRule>
    <cfRule type="cellIs" dxfId="224" priority="226" operator="equal">
      <formula>"X"</formula>
    </cfRule>
  </conditionalFormatting>
  <conditionalFormatting sqref="Q27">
    <cfRule type="cellIs" dxfId="223" priority="223" operator="equal">
      <formula>"Y"</formula>
    </cfRule>
    <cfRule type="cellIs" dxfId="222" priority="224" operator="equal">
      <formula>"X"</formula>
    </cfRule>
  </conditionalFormatting>
  <conditionalFormatting sqref="R27">
    <cfRule type="cellIs" dxfId="221" priority="221" operator="equal">
      <formula>"Y"</formula>
    </cfRule>
    <cfRule type="cellIs" dxfId="220" priority="222" operator="equal">
      <formula>"X"</formula>
    </cfRule>
  </conditionalFormatting>
  <conditionalFormatting sqref="V27">
    <cfRule type="cellIs" dxfId="219" priority="219" operator="equal">
      <formula>"Y"</formula>
    </cfRule>
    <cfRule type="cellIs" dxfId="218" priority="220" operator="equal">
      <formula>"X"</formula>
    </cfRule>
  </conditionalFormatting>
  <conditionalFormatting sqref="W27">
    <cfRule type="cellIs" dxfId="217" priority="217" operator="equal">
      <formula>"Y"</formula>
    </cfRule>
    <cfRule type="cellIs" dxfId="216" priority="218" operator="equal">
      <formula>"X"</formula>
    </cfRule>
  </conditionalFormatting>
  <conditionalFormatting sqref="X27">
    <cfRule type="cellIs" dxfId="215" priority="215" operator="equal">
      <formula>"Y"</formula>
    </cfRule>
    <cfRule type="cellIs" dxfId="214" priority="216" operator="equal">
      <formula>"X"</formula>
    </cfRule>
  </conditionalFormatting>
  <conditionalFormatting sqref="Y27">
    <cfRule type="cellIs" dxfId="213" priority="213" operator="equal">
      <formula>"Y"</formula>
    </cfRule>
    <cfRule type="cellIs" dxfId="212" priority="214" operator="equal">
      <formula>"X"</formula>
    </cfRule>
  </conditionalFormatting>
  <conditionalFormatting sqref="Z27">
    <cfRule type="cellIs" dxfId="211" priority="211" operator="equal">
      <formula>"Y"</formula>
    </cfRule>
    <cfRule type="cellIs" dxfId="210" priority="212" operator="equal">
      <formula>"X"</formula>
    </cfRule>
  </conditionalFormatting>
  <conditionalFormatting sqref="AA27">
    <cfRule type="cellIs" dxfId="209" priority="209" operator="equal">
      <formula>"Y"</formula>
    </cfRule>
    <cfRule type="cellIs" dxfId="208" priority="210" operator="equal">
      <formula>"X"</formula>
    </cfRule>
  </conditionalFormatting>
  <conditionalFormatting sqref="AB27">
    <cfRule type="cellIs" dxfId="207" priority="207" operator="equal">
      <formula>"Y"</formula>
    </cfRule>
    <cfRule type="cellIs" dxfId="206" priority="208" operator="equal">
      <formula>"X"</formula>
    </cfRule>
  </conditionalFormatting>
  <conditionalFormatting sqref="AC27">
    <cfRule type="cellIs" dxfId="205" priority="205" operator="equal">
      <formula>"Y"</formula>
    </cfRule>
    <cfRule type="cellIs" dxfId="204" priority="206" operator="equal">
      <formula>"X"</formula>
    </cfRule>
  </conditionalFormatting>
  <conditionalFormatting sqref="AD27">
    <cfRule type="cellIs" dxfId="203" priority="203" operator="equal">
      <formula>"Y"</formula>
    </cfRule>
    <cfRule type="cellIs" dxfId="202" priority="204" operator="equal">
      <formula>"X"</formula>
    </cfRule>
  </conditionalFormatting>
  <conditionalFormatting sqref="AE27">
    <cfRule type="cellIs" dxfId="201" priority="201" operator="equal">
      <formula>"Y"</formula>
    </cfRule>
    <cfRule type="cellIs" dxfId="200" priority="202" operator="equal">
      <formula>"X"</formula>
    </cfRule>
  </conditionalFormatting>
  <conditionalFormatting sqref="AG27">
    <cfRule type="cellIs" dxfId="199" priority="199" operator="equal">
      <formula>"Y"</formula>
    </cfRule>
    <cfRule type="cellIs" dxfId="198" priority="200" operator="equal">
      <formula>"X"</formula>
    </cfRule>
  </conditionalFormatting>
  <conditionalFormatting sqref="N28:AG28">
    <cfRule type="cellIs" dxfId="197" priority="197" operator="equal">
      <formula>"Y"</formula>
    </cfRule>
    <cfRule type="cellIs" dxfId="196" priority="198" operator="equal">
      <formula>"X"</formula>
    </cfRule>
  </conditionalFormatting>
  <conditionalFormatting sqref="M29:AG29 P30:AG30">
    <cfRule type="cellIs" dxfId="195" priority="195" operator="equal">
      <formula>"Y"</formula>
    </cfRule>
    <cfRule type="cellIs" dxfId="194" priority="196" operator="equal">
      <formula>"X"</formula>
    </cfRule>
  </conditionalFormatting>
  <conditionalFormatting sqref="M30">
    <cfRule type="cellIs" dxfId="193" priority="193" operator="equal">
      <formula>"Y"</formula>
    </cfRule>
    <cfRule type="cellIs" dxfId="192" priority="194" operator="equal">
      <formula>"X"</formula>
    </cfRule>
  </conditionalFormatting>
  <conditionalFormatting sqref="N30">
    <cfRule type="cellIs" dxfId="191" priority="191" operator="equal">
      <formula>"Y"</formula>
    </cfRule>
    <cfRule type="cellIs" dxfId="190" priority="192" operator="equal">
      <formula>"X"</formula>
    </cfRule>
  </conditionalFormatting>
  <conditionalFormatting sqref="L31">
    <cfRule type="cellIs" dxfId="189" priority="189" operator="equal">
      <formula>"Y"</formula>
    </cfRule>
    <cfRule type="cellIs" dxfId="188" priority="190" operator="equal">
      <formula>"X"</formula>
    </cfRule>
  </conditionalFormatting>
  <conditionalFormatting sqref="M31">
    <cfRule type="cellIs" dxfId="187" priority="187" operator="equal">
      <formula>"Y"</formula>
    </cfRule>
    <cfRule type="cellIs" dxfId="186" priority="188" operator="equal">
      <formula>"X"</formula>
    </cfRule>
  </conditionalFormatting>
  <conditionalFormatting sqref="N31">
    <cfRule type="cellIs" dxfId="185" priority="185" operator="equal">
      <formula>"Y"</formula>
    </cfRule>
    <cfRule type="cellIs" dxfId="184" priority="186" operator="equal">
      <formula>"X"</formula>
    </cfRule>
  </conditionalFormatting>
  <conditionalFormatting sqref="O31">
    <cfRule type="cellIs" dxfId="183" priority="183" operator="equal">
      <formula>"Y"</formula>
    </cfRule>
    <cfRule type="cellIs" dxfId="182" priority="184" operator="equal">
      <formula>"X"</formula>
    </cfRule>
  </conditionalFormatting>
  <conditionalFormatting sqref="Q31">
    <cfRule type="cellIs" dxfId="181" priority="181" operator="equal">
      <formula>"Y"</formula>
    </cfRule>
    <cfRule type="cellIs" dxfId="180" priority="182" operator="equal">
      <formula>"X"</formula>
    </cfRule>
  </conditionalFormatting>
  <conditionalFormatting sqref="V31">
    <cfRule type="cellIs" dxfId="179" priority="179" operator="equal">
      <formula>"Y"</formula>
    </cfRule>
    <cfRule type="cellIs" dxfId="178" priority="180" operator="equal">
      <formula>"X"</formula>
    </cfRule>
  </conditionalFormatting>
  <conditionalFormatting sqref="W31">
    <cfRule type="cellIs" dxfId="177" priority="177" operator="equal">
      <formula>"Y"</formula>
    </cfRule>
    <cfRule type="cellIs" dxfId="176" priority="178" operator="equal">
      <formula>"X"</formula>
    </cfRule>
  </conditionalFormatting>
  <conditionalFormatting sqref="X31">
    <cfRule type="cellIs" dxfId="175" priority="175" operator="equal">
      <formula>"Y"</formula>
    </cfRule>
    <cfRule type="cellIs" dxfId="174" priority="176" operator="equal">
      <formula>"X"</formula>
    </cfRule>
  </conditionalFormatting>
  <conditionalFormatting sqref="Y31">
    <cfRule type="cellIs" dxfId="173" priority="173" operator="equal">
      <formula>"Y"</formula>
    </cfRule>
    <cfRule type="cellIs" dxfId="172" priority="174" operator="equal">
      <formula>"X"</formula>
    </cfRule>
  </conditionalFormatting>
  <conditionalFormatting sqref="Z31">
    <cfRule type="cellIs" dxfId="171" priority="171" operator="equal">
      <formula>"Y"</formula>
    </cfRule>
    <cfRule type="cellIs" dxfId="170" priority="172" operator="equal">
      <formula>"X"</formula>
    </cfRule>
  </conditionalFormatting>
  <conditionalFormatting sqref="AA31">
    <cfRule type="cellIs" dxfId="169" priority="169" operator="equal">
      <formula>"Y"</formula>
    </cfRule>
    <cfRule type="cellIs" dxfId="168" priority="170" operator="equal">
      <formula>"X"</formula>
    </cfRule>
  </conditionalFormatting>
  <conditionalFormatting sqref="AB31">
    <cfRule type="cellIs" dxfId="167" priority="167" operator="equal">
      <formula>"Y"</formula>
    </cfRule>
    <cfRule type="cellIs" dxfId="166" priority="168" operator="equal">
      <formula>"X"</formula>
    </cfRule>
  </conditionalFormatting>
  <conditionalFormatting sqref="AD31">
    <cfRule type="cellIs" dxfId="165" priority="165" operator="equal">
      <formula>"Y"</formula>
    </cfRule>
    <cfRule type="cellIs" dxfId="164" priority="166" operator="equal">
      <formula>"X"</formula>
    </cfRule>
  </conditionalFormatting>
  <conditionalFormatting sqref="AF31">
    <cfRule type="cellIs" dxfId="163" priority="163" operator="equal">
      <formula>"Y"</formula>
    </cfRule>
    <cfRule type="cellIs" dxfId="162" priority="164" operator="equal">
      <formula>"X"</formula>
    </cfRule>
  </conditionalFormatting>
  <conditionalFormatting sqref="AG31">
    <cfRule type="cellIs" dxfId="161" priority="161" operator="equal">
      <formula>"Y"</formula>
    </cfRule>
    <cfRule type="cellIs" dxfId="160" priority="162" operator="equal">
      <formula>"X"</formula>
    </cfRule>
  </conditionalFormatting>
  <conditionalFormatting sqref="O32 Q32 S32 U32 W32:AG32">
    <cfRule type="cellIs" dxfId="159" priority="159" operator="equal">
      <formula>"Y"</formula>
    </cfRule>
    <cfRule type="cellIs" dxfId="158" priority="160" operator="equal">
      <formula>"X"</formula>
    </cfRule>
  </conditionalFormatting>
  <conditionalFormatting sqref="P32 R32 T32 V32">
    <cfRule type="cellIs" dxfId="157" priority="157" operator="equal">
      <formula>"Y"</formula>
    </cfRule>
    <cfRule type="cellIs" dxfId="156" priority="158" operator="equal">
      <formula>"X"</formula>
    </cfRule>
  </conditionalFormatting>
  <conditionalFormatting sqref="Y18">
    <cfRule type="cellIs" dxfId="155" priority="155" operator="equal">
      <formula>"Y"</formula>
    </cfRule>
    <cfRule type="cellIs" dxfId="154" priority="156" operator="equal">
      <formula>"X"</formula>
    </cfRule>
  </conditionalFormatting>
  <conditionalFormatting sqref="L33:P33">
    <cfRule type="cellIs" dxfId="153" priority="153" operator="equal">
      <formula>"Y"</formula>
    </cfRule>
    <cfRule type="cellIs" dxfId="152" priority="154" operator="equal">
      <formula>"X"</formula>
    </cfRule>
  </conditionalFormatting>
  <conditionalFormatting sqref="R33:AG33">
    <cfRule type="cellIs" dxfId="151" priority="151" operator="equal">
      <formula>"Y"</formula>
    </cfRule>
    <cfRule type="cellIs" dxfId="150" priority="152" operator="equal">
      <formula>"X"</formula>
    </cfRule>
  </conditionalFormatting>
  <conditionalFormatting sqref="M34">
    <cfRule type="cellIs" dxfId="149" priority="149" operator="equal">
      <formula>"Y"</formula>
    </cfRule>
    <cfRule type="cellIs" dxfId="148" priority="150" operator="equal">
      <formula>"X"</formula>
    </cfRule>
  </conditionalFormatting>
  <conditionalFormatting sqref="N34">
    <cfRule type="cellIs" dxfId="147" priority="147" operator="equal">
      <formula>"Y"</formula>
    </cfRule>
    <cfRule type="cellIs" dxfId="146" priority="148" operator="equal">
      <formula>"X"</formula>
    </cfRule>
  </conditionalFormatting>
  <conditionalFormatting sqref="O34">
    <cfRule type="cellIs" dxfId="145" priority="145" operator="equal">
      <formula>"Y"</formula>
    </cfRule>
    <cfRule type="cellIs" dxfId="144" priority="146" operator="equal">
      <formula>"X"</formula>
    </cfRule>
  </conditionalFormatting>
  <conditionalFormatting sqref="Q34:AG34">
    <cfRule type="cellIs" dxfId="143" priority="143" operator="equal">
      <formula>"Y"</formula>
    </cfRule>
    <cfRule type="cellIs" dxfId="142" priority="144" operator="equal">
      <formula>"X"</formula>
    </cfRule>
  </conditionalFormatting>
  <conditionalFormatting sqref="N35:AG35">
    <cfRule type="cellIs" dxfId="141" priority="141" operator="equal">
      <formula>"Y"</formula>
    </cfRule>
    <cfRule type="cellIs" dxfId="140" priority="142" operator="equal">
      <formula>"X"</formula>
    </cfRule>
  </conditionalFormatting>
  <conditionalFormatting sqref="L36:Q36">
    <cfRule type="cellIs" dxfId="139" priority="139" operator="equal">
      <formula>"Y"</formula>
    </cfRule>
    <cfRule type="cellIs" dxfId="138" priority="140" operator="equal">
      <formula>"X"</formula>
    </cfRule>
  </conditionalFormatting>
  <conditionalFormatting sqref="U36">
    <cfRule type="cellIs" dxfId="137" priority="137" operator="equal">
      <formula>"Y"</formula>
    </cfRule>
    <cfRule type="cellIs" dxfId="136" priority="138" operator="equal">
      <formula>"X"</formula>
    </cfRule>
  </conditionalFormatting>
  <conditionalFormatting sqref="V36">
    <cfRule type="cellIs" dxfId="135" priority="135" operator="equal">
      <formula>"Y"</formula>
    </cfRule>
    <cfRule type="cellIs" dxfId="134" priority="136" operator="equal">
      <formula>"X"</formula>
    </cfRule>
  </conditionalFormatting>
  <conditionalFormatting sqref="W36">
    <cfRule type="cellIs" dxfId="133" priority="133" operator="equal">
      <formula>"Y"</formula>
    </cfRule>
    <cfRule type="cellIs" dxfId="132" priority="134" operator="equal">
      <formula>"X"</formula>
    </cfRule>
  </conditionalFormatting>
  <conditionalFormatting sqref="X36">
    <cfRule type="cellIs" dxfId="131" priority="131" operator="equal">
      <formula>"Y"</formula>
    </cfRule>
    <cfRule type="cellIs" dxfId="130" priority="132" operator="equal">
      <formula>"X"</formula>
    </cfRule>
  </conditionalFormatting>
  <conditionalFormatting sqref="Y36">
    <cfRule type="cellIs" dxfId="129" priority="129" operator="equal">
      <formula>"Y"</formula>
    </cfRule>
    <cfRule type="cellIs" dxfId="128" priority="130" operator="equal">
      <formula>"X"</formula>
    </cfRule>
  </conditionalFormatting>
  <conditionalFormatting sqref="AA36:AG36 AD37:AG38">
    <cfRule type="cellIs" dxfId="127" priority="127" operator="equal">
      <formula>"Y"</formula>
    </cfRule>
    <cfRule type="cellIs" dxfId="126" priority="128" operator="equal">
      <formula>"X"</formula>
    </cfRule>
  </conditionalFormatting>
  <conditionalFormatting sqref="L37:P37">
    <cfRule type="cellIs" dxfId="125" priority="125" operator="equal">
      <formula>"Y"</formula>
    </cfRule>
    <cfRule type="cellIs" dxfId="124" priority="126" operator="equal">
      <formula>"X"</formula>
    </cfRule>
  </conditionalFormatting>
  <conditionalFormatting sqref="R37:U37">
    <cfRule type="cellIs" dxfId="123" priority="123" operator="equal">
      <formula>"Y"</formula>
    </cfRule>
    <cfRule type="cellIs" dxfId="122" priority="124" operator="equal">
      <formula>"X"</formula>
    </cfRule>
  </conditionalFormatting>
  <conditionalFormatting sqref="V37:Y37">
    <cfRule type="cellIs" dxfId="121" priority="121" operator="equal">
      <formula>"Y"</formula>
    </cfRule>
    <cfRule type="cellIs" dxfId="120" priority="122" operator="equal">
      <formula>"X"</formula>
    </cfRule>
  </conditionalFormatting>
  <conditionalFormatting sqref="Z37:AC37 AB38:AC38">
    <cfRule type="cellIs" dxfId="119" priority="119" operator="equal">
      <formula>"Y"</formula>
    </cfRule>
    <cfRule type="cellIs" dxfId="118" priority="120" operator="equal">
      <formula>"X"</formula>
    </cfRule>
  </conditionalFormatting>
  <conditionalFormatting sqref="L38">
    <cfRule type="cellIs" dxfId="117" priority="117" operator="equal">
      <formula>"Y"</formula>
    </cfRule>
    <cfRule type="cellIs" dxfId="116" priority="118" operator="equal">
      <formula>"X"</formula>
    </cfRule>
  </conditionalFormatting>
  <conditionalFormatting sqref="N38">
    <cfRule type="cellIs" dxfId="115" priority="115" operator="equal">
      <formula>"Y"</formula>
    </cfRule>
    <cfRule type="cellIs" dxfId="114" priority="116" operator="equal">
      <formula>"X"</formula>
    </cfRule>
  </conditionalFormatting>
  <conditionalFormatting sqref="O38">
    <cfRule type="cellIs" dxfId="113" priority="113" operator="equal">
      <formula>"Y"</formula>
    </cfRule>
    <cfRule type="cellIs" dxfId="112" priority="114" operator="equal">
      <formula>"X"</formula>
    </cfRule>
  </conditionalFormatting>
  <conditionalFormatting sqref="P38">
    <cfRule type="cellIs" dxfId="111" priority="111" operator="equal">
      <formula>"Y"</formula>
    </cfRule>
    <cfRule type="cellIs" dxfId="110" priority="112" operator="equal">
      <formula>"X"</formula>
    </cfRule>
  </conditionalFormatting>
  <conditionalFormatting sqref="U38">
    <cfRule type="cellIs" dxfId="109" priority="109" operator="equal">
      <formula>"Y"</formula>
    </cfRule>
    <cfRule type="cellIs" dxfId="108" priority="110" operator="equal">
      <formula>"X"</formula>
    </cfRule>
  </conditionalFormatting>
  <conditionalFormatting sqref="V38">
    <cfRule type="cellIs" dxfId="107" priority="107" operator="equal">
      <formula>"Y"</formula>
    </cfRule>
    <cfRule type="cellIs" dxfId="106" priority="108" operator="equal">
      <formula>"X"</formula>
    </cfRule>
  </conditionalFormatting>
  <conditionalFormatting sqref="W38">
    <cfRule type="cellIs" dxfId="105" priority="105" operator="equal">
      <formula>"Y"</formula>
    </cfRule>
    <cfRule type="cellIs" dxfId="104" priority="106" operator="equal">
      <formula>"X"</formula>
    </cfRule>
  </conditionalFormatting>
  <conditionalFormatting sqref="X38">
    <cfRule type="cellIs" dxfId="103" priority="103" operator="equal">
      <formula>"Y"</formula>
    </cfRule>
    <cfRule type="cellIs" dxfId="102" priority="104" operator="equal">
      <formula>"X"</formula>
    </cfRule>
  </conditionalFormatting>
  <conditionalFormatting sqref="Y38">
    <cfRule type="cellIs" dxfId="101" priority="101" operator="equal">
      <formula>"Y"</formula>
    </cfRule>
    <cfRule type="cellIs" dxfId="100" priority="102" operator="equal">
      <formula>"X"</formula>
    </cfRule>
  </conditionalFormatting>
  <conditionalFormatting sqref="Z38">
    <cfRule type="cellIs" dxfId="99" priority="99" operator="equal">
      <formula>"Y"</formula>
    </cfRule>
    <cfRule type="cellIs" dxfId="98" priority="100" operator="equal">
      <formula>"X"</formula>
    </cfRule>
  </conditionalFormatting>
  <conditionalFormatting sqref="L39">
    <cfRule type="cellIs" dxfId="97" priority="97" operator="equal">
      <formula>"Y"</formula>
    </cfRule>
    <cfRule type="cellIs" dxfId="96" priority="98" operator="equal">
      <formula>"X"</formula>
    </cfRule>
  </conditionalFormatting>
  <conditionalFormatting sqref="M39">
    <cfRule type="cellIs" dxfId="95" priority="95" operator="equal">
      <formula>"Y"</formula>
    </cfRule>
    <cfRule type="cellIs" dxfId="94" priority="96" operator="equal">
      <formula>"X"</formula>
    </cfRule>
  </conditionalFormatting>
  <conditionalFormatting sqref="N39">
    <cfRule type="cellIs" dxfId="93" priority="93" operator="equal">
      <formula>"Y"</formula>
    </cfRule>
    <cfRule type="cellIs" dxfId="92" priority="94" operator="equal">
      <formula>"X"</formula>
    </cfRule>
  </conditionalFormatting>
  <conditionalFormatting sqref="O39">
    <cfRule type="cellIs" dxfId="91" priority="91" operator="equal">
      <formula>"Y"</formula>
    </cfRule>
    <cfRule type="cellIs" dxfId="90" priority="92" operator="equal">
      <formula>"X"</formula>
    </cfRule>
  </conditionalFormatting>
  <conditionalFormatting sqref="P39">
    <cfRule type="cellIs" dxfId="89" priority="89" operator="equal">
      <formula>"Y"</formula>
    </cfRule>
    <cfRule type="cellIs" dxfId="88" priority="90" operator="equal">
      <formula>"X"</formula>
    </cfRule>
  </conditionalFormatting>
  <conditionalFormatting sqref="R39">
    <cfRule type="cellIs" dxfId="87" priority="87" operator="equal">
      <formula>"Y"</formula>
    </cfRule>
    <cfRule type="cellIs" dxfId="86" priority="88" operator="equal">
      <formula>"X"</formula>
    </cfRule>
  </conditionalFormatting>
  <conditionalFormatting sqref="V39">
    <cfRule type="cellIs" dxfId="85" priority="85" operator="equal">
      <formula>"Y"</formula>
    </cfRule>
    <cfRule type="cellIs" dxfId="84" priority="86" operator="equal">
      <formula>"X"</formula>
    </cfRule>
  </conditionalFormatting>
  <conditionalFormatting sqref="W39">
    <cfRule type="cellIs" dxfId="83" priority="83" operator="equal">
      <formula>"Y"</formula>
    </cfRule>
    <cfRule type="cellIs" dxfId="82" priority="84" operator="equal">
      <formula>"X"</formula>
    </cfRule>
  </conditionalFormatting>
  <conditionalFormatting sqref="Y39">
    <cfRule type="cellIs" dxfId="81" priority="81" operator="equal">
      <formula>"Y"</formula>
    </cfRule>
    <cfRule type="cellIs" dxfId="80" priority="82" operator="equal">
      <formula>"X"</formula>
    </cfRule>
  </conditionalFormatting>
  <conditionalFormatting sqref="Z39">
    <cfRule type="cellIs" dxfId="79" priority="79" operator="equal">
      <formula>"Y"</formula>
    </cfRule>
    <cfRule type="cellIs" dxfId="78" priority="80" operator="equal">
      <formula>"X"</formula>
    </cfRule>
  </conditionalFormatting>
  <conditionalFormatting sqref="AD39:AG39">
    <cfRule type="cellIs" dxfId="77" priority="77" operator="equal">
      <formula>"Y"</formula>
    </cfRule>
    <cfRule type="cellIs" dxfId="76" priority="78" operator="equal">
      <formula>"X"</formula>
    </cfRule>
  </conditionalFormatting>
  <conditionalFormatting sqref="AB39:AC39">
    <cfRule type="cellIs" dxfId="75" priority="75" operator="equal">
      <formula>"Y"</formula>
    </cfRule>
    <cfRule type="cellIs" dxfId="74" priority="76" operator="equal">
      <formula>"X"</formula>
    </cfRule>
  </conditionalFormatting>
  <conditionalFormatting sqref="L40">
    <cfRule type="cellIs" dxfId="73" priority="73" operator="equal">
      <formula>"Y"</formula>
    </cfRule>
    <cfRule type="cellIs" dxfId="72" priority="74" operator="equal">
      <formula>"X"</formula>
    </cfRule>
  </conditionalFormatting>
  <conditionalFormatting sqref="M40">
    <cfRule type="cellIs" dxfId="71" priority="71" operator="equal">
      <formula>"Y"</formula>
    </cfRule>
    <cfRule type="cellIs" dxfId="70" priority="72" operator="equal">
      <formula>"X"</formula>
    </cfRule>
  </conditionalFormatting>
  <conditionalFormatting sqref="N40">
    <cfRule type="cellIs" dxfId="69" priority="69" operator="equal">
      <formula>"Y"</formula>
    </cfRule>
    <cfRule type="cellIs" dxfId="68" priority="70" operator="equal">
      <formula>"X"</formula>
    </cfRule>
  </conditionalFormatting>
  <conditionalFormatting sqref="P40">
    <cfRule type="cellIs" dxfId="67" priority="67" operator="equal">
      <formula>"Y"</formula>
    </cfRule>
    <cfRule type="cellIs" dxfId="66" priority="68" operator="equal">
      <formula>"X"</formula>
    </cfRule>
  </conditionalFormatting>
  <conditionalFormatting sqref="Q40">
    <cfRule type="cellIs" dxfId="65" priority="65" operator="equal">
      <formula>"Y"</formula>
    </cfRule>
    <cfRule type="cellIs" dxfId="64" priority="66" operator="equal">
      <formula>"X"</formula>
    </cfRule>
  </conditionalFormatting>
  <conditionalFormatting sqref="R40">
    <cfRule type="cellIs" dxfId="63" priority="63" operator="equal">
      <formula>"Y"</formula>
    </cfRule>
    <cfRule type="cellIs" dxfId="62" priority="64" operator="equal">
      <formula>"X"</formula>
    </cfRule>
  </conditionalFormatting>
  <conditionalFormatting sqref="S40">
    <cfRule type="cellIs" dxfId="61" priority="61" operator="equal">
      <formula>"Y"</formula>
    </cfRule>
    <cfRule type="cellIs" dxfId="60" priority="62" operator="equal">
      <formula>"X"</formula>
    </cfRule>
  </conditionalFormatting>
  <conditionalFormatting sqref="T40">
    <cfRule type="cellIs" dxfId="59" priority="59" operator="equal">
      <formula>"Y"</formula>
    </cfRule>
    <cfRule type="cellIs" dxfId="58" priority="60" operator="equal">
      <formula>"X"</formula>
    </cfRule>
  </conditionalFormatting>
  <conditionalFormatting sqref="U40">
    <cfRule type="cellIs" dxfId="57" priority="57" operator="equal">
      <formula>"Y"</formula>
    </cfRule>
    <cfRule type="cellIs" dxfId="56" priority="58" operator="equal">
      <formula>"X"</formula>
    </cfRule>
  </conditionalFormatting>
  <conditionalFormatting sqref="V40">
    <cfRule type="cellIs" dxfId="55" priority="55" operator="equal">
      <formula>"Y"</formula>
    </cfRule>
    <cfRule type="cellIs" dxfId="54" priority="56" operator="equal">
      <formula>"X"</formula>
    </cfRule>
  </conditionalFormatting>
  <conditionalFormatting sqref="Y40">
    <cfRule type="cellIs" dxfId="53" priority="53" operator="equal">
      <formula>"Y"</formula>
    </cfRule>
    <cfRule type="cellIs" dxfId="52" priority="54" operator="equal">
      <formula>"X"</formula>
    </cfRule>
  </conditionalFormatting>
  <conditionalFormatting sqref="AA40">
    <cfRule type="cellIs" dxfId="51" priority="51" operator="equal">
      <formula>"Y"</formula>
    </cfRule>
    <cfRule type="cellIs" dxfId="50" priority="52" operator="equal">
      <formula>"X"</formula>
    </cfRule>
  </conditionalFormatting>
  <conditionalFormatting sqref="AD40">
    <cfRule type="cellIs" dxfId="49" priority="49" operator="equal">
      <formula>"Y"</formula>
    </cfRule>
    <cfRule type="cellIs" dxfId="48" priority="50" operator="equal">
      <formula>"X"</formula>
    </cfRule>
  </conditionalFormatting>
  <conditionalFormatting sqref="AE40">
    <cfRule type="cellIs" dxfId="47" priority="47" operator="equal">
      <formula>"Y"</formula>
    </cfRule>
    <cfRule type="cellIs" dxfId="46" priority="48" operator="equal">
      <formula>"X"</formula>
    </cfRule>
  </conditionalFormatting>
  <conditionalFormatting sqref="AF40">
    <cfRule type="cellIs" dxfId="45" priority="45" operator="equal">
      <formula>"Y"</formula>
    </cfRule>
    <cfRule type="cellIs" dxfId="44" priority="46" operator="equal">
      <formula>"X"</formula>
    </cfRule>
  </conditionalFormatting>
  <conditionalFormatting sqref="AG40">
    <cfRule type="cellIs" dxfId="43" priority="43" operator="equal">
      <formula>"Y"</formula>
    </cfRule>
    <cfRule type="cellIs" dxfId="42" priority="44" operator="equal">
      <formula>"X"</formula>
    </cfRule>
  </conditionalFormatting>
  <conditionalFormatting sqref="L41">
    <cfRule type="cellIs" dxfId="41" priority="41" operator="equal">
      <formula>"Y"</formula>
    </cfRule>
    <cfRule type="cellIs" dxfId="40" priority="42" operator="equal">
      <formula>"X"</formula>
    </cfRule>
  </conditionalFormatting>
  <conditionalFormatting sqref="M41">
    <cfRule type="cellIs" dxfId="39" priority="39" operator="equal">
      <formula>"Y"</formula>
    </cfRule>
    <cfRule type="cellIs" dxfId="38" priority="40" operator="equal">
      <formula>"X"</formula>
    </cfRule>
  </conditionalFormatting>
  <conditionalFormatting sqref="N41">
    <cfRule type="cellIs" dxfId="37" priority="37" operator="equal">
      <formula>"Y"</formula>
    </cfRule>
    <cfRule type="cellIs" dxfId="36" priority="38" operator="equal">
      <formula>"X"</formula>
    </cfRule>
  </conditionalFormatting>
  <conditionalFormatting sqref="O41">
    <cfRule type="cellIs" dxfId="35" priority="35" operator="equal">
      <formula>"Y"</formula>
    </cfRule>
    <cfRule type="cellIs" dxfId="34" priority="36" operator="equal">
      <formula>"X"</formula>
    </cfRule>
  </conditionalFormatting>
  <conditionalFormatting sqref="S41">
    <cfRule type="cellIs" dxfId="33" priority="33" operator="equal">
      <formula>"Y"</formula>
    </cfRule>
    <cfRule type="cellIs" dxfId="32" priority="34" operator="equal">
      <formula>"X"</formula>
    </cfRule>
  </conditionalFormatting>
  <conditionalFormatting sqref="T41">
    <cfRule type="cellIs" dxfId="31" priority="31" operator="equal">
      <formula>"Y"</formula>
    </cfRule>
    <cfRule type="cellIs" dxfId="30" priority="32" operator="equal">
      <formula>"X"</formula>
    </cfRule>
  </conditionalFormatting>
  <conditionalFormatting sqref="U41">
    <cfRule type="cellIs" dxfId="29" priority="29" operator="equal">
      <formula>"Y"</formula>
    </cfRule>
    <cfRule type="cellIs" dxfId="28" priority="30" operator="equal">
      <formula>"X"</formula>
    </cfRule>
  </conditionalFormatting>
  <conditionalFormatting sqref="V41">
    <cfRule type="cellIs" dxfId="27" priority="27" operator="equal">
      <formula>"Y"</formula>
    </cfRule>
    <cfRule type="cellIs" dxfId="26" priority="28" operator="equal">
      <formula>"X"</formula>
    </cfRule>
  </conditionalFormatting>
  <conditionalFormatting sqref="W41">
    <cfRule type="cellIs" dxfId="25" priority="25" operator="equal">
      <formula>"Y"</formula>
    </cfRule>
    <cfRule type="cellIs" dxfId="24" priority="26" operator="equal">
      <formula>"X"</formula>
    </cfRule>
  </conditionalFormatting>
  <conditionalFormatting sqref="X41">
    <cfRule type="cellIs" dxfId="23" priority="23" operator="equal">
      <formula>"Y"</formula>
    </cfRule>
    <cfRule type="cellIs" dxfId="22" priority="24" operator="equal">
      <formula>"X"</formula>
    </cfRule>
  </conditionalFormatting>
  <conditionalFormatting sqref="Y41">
    <cfRule type="cellIs" dxfId="21" priority="21" operator="equal">
      <formula>"Y"</formula>
    </cfRule>
    <cfRule type="cellIs" dxfId="20" priority="22" operator="equal">
      <formula>"X"</formula>
    </cfRule>
  </conditionalFormatting>
  <conditionalFormatting sqref="Z41">
    <cfRule type="cellIs" dxfId="19" priority="19" operator="equal">
      <formula>"Y"</formula>
    </cfRule>
    <cfRule type="cellIs" dxfId="18" priority="20" operator="equal">
      <formula>"X"</formula>
    </cfRule>
  </conditionalFormatting>
  <conditionalFormatting sqref="AA41">
    <cfRule type="cellIs" dxfId="17" priority="17" operator="equal">
      <formula>"Y"</formula>
    </cfRule>
    <cfRule type="cellIs" dxfId="16" priority="18" operator="equal">
      <formula>"X"</formula>
    </cfRule>
  </conditionalFormatting>
  <conditionalFormatting sqref="AB41">
    <cfRule type="cellIs" dxfId="15" priority="15" operator="equal">
      <formula>"Y"</formula>
    </cfRule>
    <cfRule type="cellIs" dxfId="14" priority="16" operator="equal">
      <formula>"X"</formula>
    </cfRule>
  </conditionalFormatting>
  <conditionalFormatting sqref="AC41">
    <cfRule type="cellIs" dxfId="13" priority="13" operator="equal">
      <formula>"Y"</formula>
    </cfRule>
    <cfRule type="cellIs" dxfId="12" priority="14" operator="equal">
      <formula>"X"</formula>
    </cfRule>
  </conditionalFormatting>
  <conditionalFormatting sqref="AD41">
    <cfRule type="cellIs" dxfId="11" priority="11" operator="equal">
      <formula>"Y"</formula>
    </cfRule>
    <cfRule type="cellIs" dxfId="10" priority="12" operator="equal">
      <formula>"X"</formula>
    </cfRule>
  </conditionalFormatting>
  <conditionalFormatting sqref="AE41">
    <cfRule type="cellIs" dxfId="9" priority="9" operator="equal">
      <formula>"Y"</formula>
    </cfRule>
    <cfRule type="cellIs" dxfId="8" priority="10" operator="equal">
      <formula>"X"</formula>
    </cfRule>
  </conditionalFormatting>
  <conditionalFormatting sqref="AF41">
    <cfRule type="cellIs" dxfId="7" priority="7" operator="equal">
      <formula>"Y"</formula>
    </cfRule>
    <cfRule type="cellIs" dxfId="6" priority="8" operator="equal">
      <formula>"X"</formula>
    </cfRule>
  </conditionalFormatting>
  <conditionalFormatting sqref="AG41">
    <cfRule type="cellIs" dxfId="5" priority="5" operator="equal">
      <formula>"Y"</formula>
    </cfRule>
    <cfRule type="cellIs" dxfId="4" priority="6" operator="equal">
      <formula>"X"</formula>
    </cfRule>
  </conditionalFormatting>
  <conditionalFormatting sqref="Q41">
    <cfRule type="cellIs" dxfId="3" priority="3" operator="equal">
      <formula>"Y"</formula>
    </cfRule>
    <cfRule type="cellIs" dxfId="2" priority="4" operator="equal">
      <formula>"X"</formula>
    </cfRule>
  </conditionalFormatting>
  <conditionalFormatting sqref="R41">
    <cfRule type="cellIs" dxfId="1" priority="1" operator="equal">
      <formula>"Y"</formula>
    </cfRule>
    <cfRule type="cellIs" dxfId="0" priority="2" operator="equal">
      <formula>"X"</formula>
    </cfRule>
  </conditionalFormatting>
  <hyperlinks>
    <hyperlink ref="D2" r:id="rId1" xr:uid="{A03713AF-4153-4B3A-A0B0-FB9873FB3466}"/>
    <hyperlink ref="D3" r:id="rId2" xr:uid="{8206FF93-F811-4008-AAE2-2F76874F7B43}"/>
    <hyperlink ref="D4" r:id="rId3" xr:uid="{64CFF9B3-EF1B-426E-B312-505938DE614B}"/>
    <hyperlink ref="D5" r:id="rId4" xr:uid="{A1DB7141-AD98-4507-802D-6601D9163283}"/>
    <hyperlink ref="D6" r:id="rId5" xr:uid="{B32CEEBF-00C7-48F4-A31E-10AB7E254F20}"/>
    <hyperlink ref="D7" r:id="rId6" xr:uid="{F550DC8C-6A79-45CA-AEB3-8DB224B4FC96}"/>
    <hyperlink ref="D8" r:id="rId7" xr:uid="{AD3D3B80-7CFA-45B1-9F41-AE6F981D0A13}"/>
    <hyperlink ref="D9" r:id="rId8" xr:uid="{3BEEB3DD-9A3A-4563-81AC-4F5FDD4B7109}"/>
    <hyperlink ref="D10" r:id="rId9" xr:uid="{09AFA831-2F27-4DF8-A55A-11DB1AA617E2}"/>
    <hyperlink ref="D11" r:id="rId10" xr:uid="{6F391D76-460F-4440-97F8-4FDB3510218A}"/>
    <hyperlink ref="D12" r:id="rId11" xr:uid="{4EABA537-39EB-4238-B27E-D671344D1A62}"/>
    <hyperlink ref="D13" r:id="rId12" xr:uid="{2C6DF13F-F484-4872-83D1-6006E7D9C57E}"/>
    <hyperlink ref="D14" r:id="rId13" xr:uid="{B00006B8-F3B7-447D-A8B8-8617EFA05A5F}"/>
    <hyperlink ref="D40" r:id="rId14" xr:uid="{CC336ECA-893F-4441-BA36-7123583A8573}"/>
    <hyperlink ref="D41" r:id="rId15" xr:uid="{D894EAE0-5D16-48EF-AE48-6A619B149BAF}"/>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B420A7-033B-4BC6-9379-560390CD7F0A}">
  <sheetPr>
    <pageSetUpPr fitToPage="1"/>
  </sheetPr>
  <dimension ref="A1:AT65"/>
  <sheetViews>
    <sheetView zoomScale="55" zoomScaleNormal="55" workbookViewId="0">
      <pane xSplit="2" ySplit="1" topLeftCell="U8" activePane="bottomRight" state="frozen"/>
      <selection pane="topRight" activeCell="C1" sqref="C1"/>
      <selection pane="bottomLeft" activeCell="A2" sqref="A2"/>
      <selection pane="bottomRight" activeCell="AJ52" activeCellId="4" sqref="AJ33:AQ33 AJ37:AQ38 AJ41:AQ42 AJ46:AQ49 AJ52:AQ61"/>
    </sheetView>
  </sheetViews>
  <sheetFormatPr defaultColWidth="9.15625" defaultRowHeight="14.4" x14ac:dyDescent="0.55000000000000004"/>
  <cols>
    <col min="1" max="1" width="14.83984375" style="4" customWidth="1"/>
    <col min="2" max="2" width="9.578125" style="4" bestFit="1" customWidth="1"/>
    <col min="3" max="3" width="55.68359375" style="4" customWidth="1"/>
    <col min="4" max="4" width="82.15625" style="4" customWidth="1"/>
    <col min="5" max="5" width="12.41796875" style="4" customWidth="1"/>
    <col min="6" max="6" width="10.41796875" style="4" customWidth="1"/>
    <col min="7" max="7" width="13.41796875" style="4" customWidth="1"/>
    <col min="8" max="8" width="16.68359375" style="4" customWidth="1"/>
    <col min="9" max="9" width="52.15625" style="4" customWidth="1"/>
    <col min="10" max="10" width="13.83984375" style="4" customWidth="1"/>
    <col min="11" max="11" width="13.578125" style="4" customWidth="1"/>
    <col min="12" max="33" width="7.578125" style="4" customWidth="1"/>
    <col min="34" max="34" width="9.15625" style="4"/>
    <col min="35" max="35" width="23.15625" style="4" bestFit="1" customWidth="1"/>
    <col min="36" max="36" width="24.41796875" style="4" bestFit="1" customWidth="1"/>
    <col min="37" max="37" width="18.68359375" style="4" bestFit="1" customWidth="1"/>
    <col min="38" max="38" width="11.578125" style="4" bestFit="1" customWidth="1"/>
    <col min="39" max="39" width="14" style="4" bestFit="1" customWidth="1"/>
    <col min="40" max="40" width="23.83984375" style="4" bestFit="1" customWidth="1"/>
    <col min="41" max="41" width="14" style="4" bestFit="1" customWidth="1"/>
    <col min="42" max="42" width="10.68359375" style="4" bestFit="1" customWidth="1"/>
    <col min="43" max="43" width="14.578125" style="4" customWidth="1"/>
    <col min="44" max="44" width="47.15625" style="4" customWidth="1"/>
    <col min="45" max="45" width="15.41796875" style="4" bestFit="1" customWidth="1"/>
    <col min="46" max="16384" width="9.15625" style="4"/>
  </cols>
  <sheetData>
    <row r="1" spans="1:46" s="17" customFormat="1" x14ac:dyDescent="0.55000000000000004">
      <c r="A1" s="15" t="s">
        <v>49</v>
      </c>
      <c r="B1" s="15" t="s">
        <v>50</v>
      </c>
      <c r="C1" s="15" t="s">
        <v>51</v>
      </c>
      <c r="D1" s="15" t="s">
        <v>52</v>
      </c>
      <c r="E1" s="15" t="s">
        <v>53</v>
      </c>
      <c r="F1" s="15" t="s">
        <v>54</v>
      </c>
      <c r="G1" s="15" t="s">
        <v>55</v>
      </c>
      <c r="H1" s="15" t="s">
        <v>56</v>
      </c>
      <c r="I1" s="15" t="s">
        <v>57</v>
      </c>
      <c r="J1" s="15" t="s">
        <v>58</v>
      </c>
      <c r="K1" s="15" t="s">
        <v>59</v>
      </c>
      <c r="L1" s="20">
        <v>2000</v>
      </c>
      <c r="M1" s="20">
        <f>L1+1</f>
        <v>2001</v>
      </c>
      <c r="N1" s="20">
        <f t="shared" ref="N1:AF1" si="0">M1+1</f>
        <v>2002</v>
      </c>
      <c r="O1" s="20">
        <f t="shared" si="0"/>
        <v>2003</v>
      </c>
      <c r="P1" s="20">
        <f t="shared" si="0"/>
        <v>2004</v>
      </c>
      <c r="Q1" s="20">
        <f t="shared" si="0"/>
        <v>2005</v>
      </c>
      <c r="R1" s="20">
        <f t="shared" si="0"/>
        <v>2006</v>
      </c>
      <c r="S1" s="20">
        <f t="shared" si="0"/>
        <v>2007</v>
      </c>
      <c r="T1" s="20">
        <f t="shared" si="0"/>
        <v>2008</v>
      </c>
      <c r="U1" s="20">
        <f>T1+1</f>
        <v>2009</v>
      </c>
      <c r="V1" s="20">
        <f t="shared" si="0"/>
        <v>2010</v>
      </c>
      <c r="W1" s="20">
        <f t="shared" si="0"/>
        <v>2011</v>
      </c>
      <c r="X1" s="20">
        <f t="shared" si="0"/>
        <v>2012</v>
      </c>
      <c r="Y1" s="20">
        <f>X1+1</f>
        <v>2013</v>
      </c>
      <c r="Z1" s="20">
        <f t="shared" si="0"/>
        <v>2014</v>
      </c>
      <c r="AA1" s="20">
        <f>Z1+1</f>
        <v>2015</v>
      </c>
      <c r="AB1" s="20">
        <f t="shared" si="0"/>
        <v>2016</v>
      </c>
      <c r="AC1" s="20">
        <f t="shared" si="0"/>
        <v>2017</v>
      </c>
      <c r="AD1" s="20">
        <f t="shared" si="0"/>
        <v>2018</v>
      </c>
      <c r="AE1" s="20">
        <f>AD1+1</f>
        <v>2019</v>
      </c>
      <c r="AF1" s="20">
        <f t="shared" si="0"/>
        <v>2020</v>
      </c>
      <c r="AG1" s="20">
        <f>AF1+1</f>
        <v>2021</v>
      </c>
      <c r="AI1" s="17" t="s">
        <v>60</v>
      </c>
      <c r="AJ1" s="62" t="s">
        <v>61</v>
      </c>
      <c r="AK1" s="62" t="s">
        <v>62</v>
      </c>
      <c r="AL1" s="62" t="s">
        <v>54</v>
      </c>
      <c r="AM1" s="62" t="s">
        <v>63</v>
      </c>
      <c r="AN1" s="62" t="s">
        <v>64</v>
      </c>
      <c r="AO1" s="62" t="s">
        <v>65</v>
      </c>
      <c r="AP1" s="62" t="s">
        <v>66</v>
      </c>
      <c r="AQ1" s="62" t="s">
        <v>67</v>
      </c>
      <c r="AR1" s="62" t="s">
        <v>68</v>
      </c>
      <c r="AS1" s="62" t="s">
        <v>69</v>
      </c>
      <c r="AT1"/>
    </row>
    <row r="2" spans="1:46" x14ac:dyDescent="0.55000000000000004">
      <c r="A2" s="12" t="s">
        <v>19</v>
      </c>
      <c r="B2" s="23" t="s">
        <v>70</v>
      </c>
      <c r="C2" s="6" t="s">
        <v>71</v>
      </c>
      <c r="D2" s="6" t="s">
        <v>72</v>
      </c>
      <c r="E2" s="6" t="s">
        <v>73</v>
      </c>
      <c r="F2" s="6" t="s">
        <v>74</v>
      </c>
      <c r="G2" s="6" t="s">
        <v>75</v>
      </c>
      <c r="H2" s="6" t="s">
        <v>76</v>
      </c>
      <c r="I2" s="6" t="s">
        <v>77</v>
      </c>
      <c r="J2" s="37">
        <v>40.718632999999997</v>
      </c>
      <c r="K2" s="37">
        <v>-122.419033</v>
      </c>
      <c r="L2" s="7" t="s">
        <v>5</v>
      </c>
      <c r="M2" s="7" t="s">
        <v>5</v>
      </c>
      <c r="N2" s="7" t="s">
        <v>5</v>
      </c>
      <c r="O2" s="7" t="s">
        <v>5</v>
      </c>
      <c r="P2" s="7" t="s">
        <v>5</v>
      </c>
      <c r="Q2" s="7" t="s">
        <v>5</v>
      </c>
      <c r="R2" s="7" t="s">
        <v>5</v>
      </c>
      <c r="S2" s="7" t="s">
        <v>5</v>
      </c>
      <c r="T2" s="7" t="s">
        <v>5</v>
      </c>
      <c r="U2" s="7" t="s">
        <v>5</v>
      </c>
      <c r="V2" s="7" t="s">
        <v>5</v>
      </c>
      <c r="W2" s="7" t="s">
        <v>5</v>
      </c>
      <c r="X2" s="7" t="s">
        <v>5</v>
      </c>
      <c r="Y2" s="7" t="s">
        <v>5</v>
      </c>
      <c r="Z2" s="7" t="s">
        <v>5</v>
      </c>
      <c r="AA2" s="7" t="s">
        <v>5</v>
      </c>
      <c r="AB2" s="7" t="s">
        <v>5</v>
      </c>
      <c r="AC2" s="7" t="s">
        <v>5</v>
      </c>
      <c r="AD2" s="7" t="s">
        <v>5</v>
      </c>
      <c r="AE2" s="7" t="s">
        <v>5</v>
      </c>
      <c r="AF2" s="7" t="s">
        <v>5</v>
      </c>
      <c r="AG2" s="7" t="s">
        <v>5</v>
      </c>
      <c r="AI2" s="84">
        <v>44620</v>
      </c>
      <c r="AJ2" s="4" t="s">
        <v>5</v>
      </c>
      <c r="AK2" s="4" t="s">
        <v>78</v>
      </c>
      <c r="AL2" s="4" t="s">
        <v>74</v>
      </c>
      <c r="AM2" s="4" t="s">
        <v>79</v>
      </c>
      <c r="AN2" s="4" t="s">
        <v>80</v>
      </c>
      <c r="AO2" s="4" t="s">
        <v>81</v>
      </c>
      <c r="AP2" s="4" t="s">
        <v>81</v>
      </c>
      <c r="AQ2" s="4" t="s">
        <v>82</v>
      </c>
      <c r="AR2" s="4" t="s">
        <v>10</v>
      </c>
      <c r="AS2" s="4" t="s">
        <v>10</v>
      </c>
    </row>
    <row r="3" spans="1:46" x14ac:dyDescent="0.55000000000000004">
      <c r="A3" s="12" t="s">
        <v>19</v>
      </c>
      <c r="B3" s="23" t="s">
        <v>83</v>
      </c>
      <c r="C3" s="6" t="s">
        <v>71</v>
      </c>
      <c r="D3" s="6" t="s">
        <v>84</v>
      </c>
      <c r="E3" s="6" t="s">
        <v>73</v>
      </c>
      <c r="F3" s="6" t="s">
        <v>74</v>
      </c>
      <c r="G3" s="6" t="s">
        <v>75</v>
      </c>
      <c r="H3" s="6" t="s">
        <v>76</v>
      </c>
      <c r="I3" s="6" t="s">
        <v>77</v>
      </c>
      <c r="J3" s="37">
        <v>40.718632999999997</v>
      </c>
      <c r="K3" s="37">
        <v>-122.419033</v>
      </c>
      <c r="L3" s="7" t="s">
        <v>5</v>
      </c>
      <c r="M3" s="7" t="s">
        <v>5</v>
      </c>
      <c r="N3" s="7" t="s">
        <v>5</v>
      </c>
      <c r="O3" s="7" t="s">
        <v>5</v>
      </c>
      <c r="P3" s="7" t="s">
        <v>5</v>
      </c>
      <c r="Q3" s="7" t="s">
        <v>5</v>
      </c>
      <c r="R3" s="7" t="s">
        <v>5</v>
      </c>
      <c r="S3" s="7" t="s">
        <v>5</v>
      </c>
      <c r="T3" s="7" t="s">
        <v>5</v>
      </c>
      <c r="U3" s="7" t="s">
        <v>5</v>
      </c>
      <c r="V3" s="7" t="s">
        <v>5</v>
      </c>
      <c r="W3" s="7" t="s">
        <v>5</v>
      </c>
      <c r="X3" s="7" t="s">
        <v>5</v>
      </c>
      <c r="Y3" s="7" t="s">
        <v>5</v>
      </c>
      <c r="Z3" s="7" t="s">
        <v>5</v>
      </c>
      <c r="AA3" s="7" t="s">
        <v>5</v>
      </c>
      <c r="AB3" s="7" t="s">
        <v>5</v>
      </c>
      <c r="AC3" s="7" t="s">
        <v>5</v>
      </c>
      <c r="AD3" s="7" t="s">
        <v>5</v>
      </c>
      <c r="AE3" s="7" t="s">
        <v>5</v>
      </c>
      <c r="AF3" s="7" t="s">
        <v>5</v>
      </c>
      <c r="AG3" s="7" t="s">
        <v>5</v>
      </c>
      <c r="AI3" s="84">
        <v>44620</v>
      </c>
      <c r="AJ3" s="4" t="s">
        <v>5</v>
      </c>
      <c r="AK3" s="4" t="s">
        <v>78</v>
      </c>
      <c r="AL3" s="4" t="s">
        <v>74</v>
      </c>
      <c r="AM3" s="4" t="s">
        <v>85</v>
      </c>
      <c r="AN3" s="4" t="s">
        <v>80</v>
      </c>
      <c r="AO3" s="4" t="s">
        <v>81</v>
      </c>
      <c r="AP3" s="4" t="s">
        <v>81</v>
      </c>
      <c r="AQ3" s="4" t="s">
        <v>82</v>
      </c>
      <c r="AR3" s="4" t="s">
        <v>10</v>
      </c>
      <c r="AS3" s="4" t="s">
        <v>10</v>
      </c>
    </row>
    <row r="4" spans="1:46" x14ac:dyDescent="0.55000000000000004">
      <c r="A4" s="12" t="s">
        <v>19</v>
      </c>
      <c r="B4" s="23" t="s">
        <v>86</v>
      </c>
      <c r="C4" s="6" t="s">
        <v>71</v>
      </c>
      <c r="D4" s="6" t="s">
        <v>87</v>
      </c>
      <c r="E4" s="6" t="s">
        <v>73</v>
      </c>
      <c r="F4" s="6" t="s">
        <v>74</v>
      </c>
      <c r="G4" s="6" t="s">
        <v>75</v>
      </c>
      <c r="H4" s="6" t="s">
        <v>76</v>
      </c>
      <c r="I4" s="6" t="s">
        <v>77</v>
      </c>
      <c r="J4" s="37">
        <v>40.718632999999997</v>
      </c>
      <c r="K4" s="37">
        <v>-122.419033</v>
      </c>
      <c r="L4" s="7" t="s">
        <v>5</v>
      </c>
      <c r="M4" s="7" t="s">
        <v>5</v>
      </c>
      <c r="N4" s="7" t="s">
        <v>5</v>
      </c>
      <c r="O4" s="7" t="s">
        <v>5</v>
      </c>
      <c r="P4" s="7" t="s">
        <v>5</v>
      </c>
      <c r="Q4" s="7" t="s">
        <v>5</v>
      </c>
      <c r="R4" s="7" t="s">
        <v>5</v>
      </c>
      <c r="S4" s="7" t="s">
        <v>5</v>
      </c>
      <c r="T4" s="7" t="s">
        <v>5</v>
      </c>
      <c r="U4" s="7" t="s">
        <v>5</v>
      </c>
      <c r="V4" s="7" t="s">
        <v>5</v>
      </c>
      <c r="W4" s="7" t="s">
        <v>5</v>
      </c>
      <c r="X4" s="7" t="s">
        <v>5</v>
      </c>
      <c r="Y4" s="7" t="s">
        <v>5</v>
      </c>
      <c r="Z4" s="7" t="s">
        <v>5</v>
      </c>
      <c r="AA4" s="7" t="s">
        <v>5</v>
      </c>
      <c r="AB4" s="7" t="s">
        <v>5</v>
      </c>
      <c r="AC4" s="7" t="s">
        <v>5</v>
      </c>
      <c r="AD4" s="7" t="s">
        <v>5</v>
      </c>
      <c r="AE4" s="7" t="s">
        <v>5</v>
      </c>
      <c r="AF4" s="7" t="s">
        <v>5</v>
      </c>
      <c r="AG4" s="7" t="s">
        <v>5</v>
      </c>
      <c r="AI4" s="84">
        <v>44620</v>
      </c>
      <c r="AJ4" s="4" t="s">
        <v>5</v>
      </c>
      <c r="AK4" s="4" t="s">
        <v>78</v>
      </c>
      <c r="AL4" s="4" t="s">
        <v>74</v>
      </c>
      <c r="AM4" s="4" t="s">
        <v>88</v>
      </c>
      <c r="AN4" s="4" t="s">
        <v>80</v>
      </c>
      <c r="AO4" s="4" t="s">
        <v>81</v>
      </c>
      <c r="AP4" s="4" t="s">
        <v>81</v>
      </c>
      <c r="AQ4" s="4" t="s">
        <v>82</v>
      </c>
      <c r="AR4" s="4" t="s">
        <v>10</v>
      </c>
      <c r="AS4" s="4" t="s">
        <v>10</v>
      </c>
    </row>
    <row r="5" spans="1:46" x14ac:dyDescent="0.55000000000000004">
      <c r="A5" s="12" t="s">
        <v>19</v>
      </c>
      <c r="B5" s="23" t="s">
        <v>89</v>
      </c>
      <c r="C5" s="6" t="s">
        <v>71</v>
      </c>
      <c r="D5" s="6" t="s">
        <v>90</v>
      </c>
      <c r="E5" s="6" t="s">
        <v>73</v>
      </c>
      <c r="F5" s="6" t="s">
        <v>74</v>
      </c>
      <c r="G5" s="6" t="s">
        <v>75</v>
      </c>
      <c r="H5" s="6" t="s">
        <v>76</v>
      </c>
      <c r="I5" s="6" t="s">
        <v>77</v>
      </c>
      <c r="J5" s="37">
        <v>40.718632999999997</v>
      </c>
      <c r="K5" s="37">
        <v>-122.419033</v>
      </c>
      <c r="L5" s="7" t="s">
        <v>5</v>
      </c>
      <c r="M5" s="7" t="s">
        <v>5</v>
      </c>
      <c r="N5" s="7" t="s">
        <v>5</v>
      </c>
      <c r="O5" s="7" t="s">
        <v>5</v>
      </c>
      <c r="P5" s="7" t="s">
        <v>5</v>
      </c>
      <c r="Q5" s="7" t="s">
        <v>5</v>
      </c>
      <c r="R5" s="7" t="s">
        <v>5</v>
      </c>
      <c r="S5" s="7" t="s">
        <v>5</v>
      </c>
      <c r="T5" s="7" t="s">
        <v>5</v>
      </c>
      <c r="U5" s="7" t="s">
        <v>5</v>
      </c>
      <c r="V5" s="7" t="s">
        <v>5</v>
      </c>
      <c r="W5" s="7" t="s">
        <v>5</v>
      </c>
      <c r="X5" s="7" t="s">
        <v>5</v>
      </c>
      <c r="Y5" s="7" t="s">
        <v>5</v>
      </c>
      <c r="Z5" s="7" t="s">
        <v>5</v>
      </c>
      <c r="AA5" s="7" t="s">
        <v>5</v>
      </c>
      <c r="AB5" s="7" t="s">
        <v>5</v>
      </c>
      <c r="AC5" s="7" t="s">
        <v>5</v>
      </c>
      <c r="AD5" s="7" t="s">
        <v>5</v>
      </c>
      <c r="AE5" s="7" t="s">
        <v>5</v>
      </c>
      <c r="AF5" s="7" t="s">
        <v>5</v>
      </c>
      <c r="AG5" s="7" t="s">
        <v>5</v>
      </c>
      <c r="AI5" s="84">
        <v>44620</v>
      </c>
      <c r="AJ5" s="4" t="s">
        <v>5</v>
      </c>
      <c r="AK5" s="4" t="s">
        <v>78</v>
      </c>
      <c r="AL5" s="4" t="s">
        <v>74</v>
      </c>
      <c r="AM5" s="4" t="s">
        <v>91</v>
      </c>
      <c r="AN5" s="4" t="s">
        <v>80</v>
      </c>
      <c r="AO5" s="4" t="s">
        <v>81</v>
      </c>
      <c r="AP5" s="4" t="s">
        <v>81</v>
      </c>
      <c r="AQ5" s="4" t="s">
        <v>82</v>
      </c>
      <c r="AR5" s="4" t="s">
        <v>10</v>
      </c>
      <c r="AS5" s="4" t="s">
        <v>10</v>
      </c>
    </row>
    <row r="6" spans="1:46" x14ac:dyDescent="0.55000000000000004">
      <c r="A6" s="12" t="s">
        <v>19</v>
      </c>
      <c r="B6" s="23" t="s">
        <v>92</v>
      </c>
      <c r="C6" s="6" t="s">
        <v>71</v>
      </c>
      <c r="D6" s="6" t="s">
        <v>93</v>
      </c>
      <c r="E6" s="6" t="s">
        <v>73</v>
      </c>
      <c r="F6" s="6" t="s">
        <v>74</v>
      </c>
      <c r="G6" s="6" t="s">
        <v>75</v>
      </c>
      <c r="H6" s="6" t="s">
        <v>76</v>
      </c>
      <c r="I6" s="6" t="s">
        <v>77</v>
      </c>
      <c r="J6" s="37">
        <v>40.718632999999997</v>
      </c>
      <c r="K6" s="37">
        <v>-122.419033</v>
      </c>
      <c r="L6" s="7" t="s">
        <v>5</v>
      </c>
      <c r="M6" s="7" t="s">
        <v>5</v>
      </c>
      <c r="N6" s="7" t="s">
        <v>5</v>
      </c>
      <c r="O6" s="7" t="s">
        <v>5</v>
      </c>
      <c r="P6" s="7" t="s">
        <v>5</v>
      </c>
      <c r="Q6" s="7" t="s">
        <v>5</v>
      </c>
      <c r="R6" s="7" t="s">
        <v>5</v>
      </c>
      <c r="S6" s="7" t="s">
        <v>5</v>
      </c>
      <c r="T6" s="7" t="s">
        <v>5</v>
      </c>
      <c r="U6" s="7" t="s">
        <v>5</v>
      </c>
      <c r="V6" s="7" t="s">
        <v>5</v>
      </c>
      <c r="W6" s="7" t="s">
        <v>5</v>
      </c>
      <c r="X6" s="7" t="s">
        <v>5</v>
      </c>
      <c r="Y6" s="7" t="s">
        <v>5</v>
      </c>
      <c r="Z6" s="7" t="s">
        <v>5</v>
      </c>
      <c r="AA6" s="7" t="s">
        <v>5</v>
      </c>
      <c r="AB6" s="7" t="s">
        <v>5</v>
      </c>
      <c r="AC6" s="7" t="s">
        <v>5</v>
      </c>
      <c r="AD6" s="7" t="s">
        <v>5</v>
      </c>
      <c r="AE6" s="7" t="s">
        <v>5</v>
      </c>
      <c r="AF6" s="7" t="s">
        <v>5</v>
      </c>
      <c r="AG6" s="7" t="s">
        <v>5</v>
      </c>
      <c r="AI6" s="84">
        <v>44620</v>
      </c>
      <c r="AJ6" s="4" t="s">
        <v>5</v>
      </c>
      <c r="AK6" s="4" t="s">
        <v>78</v>
      </c>
      <c r="AL6" s="4" t="s">
        <v>74</v>
      </c>
      <c r="AM6" s="4" t="s">
        <v>94</v>
      </c>
      <c r="AN6" s="4" t="s">
        <v>80</v>
      </c>
      <c r="AO6" s="4" t="s">
        <v>81</v>
      </c>
      <c r="AP6" s="4" t="s">
        <v>81</v>
      </c>
      <c r="AQ6" s="4" t="s">
        <v>82</v>
      </c>
      <c r="AR6" s="4" t="s">
        <v>10</v>
      </c>
      <c r="AS6" s="4" t="s">
        <v>10</v>
      </c>
    </row>
    <row r="7" spans="1:46" ht="14.7" x14ac:dyDescent="0.55000000000000004">
      <c r="A7" s="12" t="s">
        <v>19</v>
      </c>
      <c r="B7" s="23" t="s">
        <v>95</v>
      </c>
      <c r="C7" s="6" t="s">
        <v>71</v>
      </c>
      <c r="D7" s="6" t="s">
        <v>96</v>
      </c>
      <c r="E7" s="6" t="s">
        <v>73</v>
      </c>
      <c r="F7" s="6" t="s">
        <v>74</v>
      </c>
      <c r="G7" s="6" t="s">
        <v>75</v>
      </c>
      <c r="H7" s="6" t="s">
        <v>76</v>
      </c>
      <c r="I7" s="6" t="s">
        <v>77</v>
      </c>
      <c r="J7" s="37">
        <v>40.718632999999997</v>
      </c>
      <c r="K7" s="37">
        <v>-122.419033</v>
      </c>
      <c r="L7" s="7" t="s">
        <v>5</v>
      </c>
      <c r="M7" s="7" t="s">
        <v>5</v>
      </c>
      <c r="N7" s="7" t="s">
        <v>5</v>
      </c>
      <c r="O7" s="7" t="s">
        <v>5</v>
      </c>
      <c r="P7" s="7" t="s">
        <v>5</v>
      </c>
      <c r="Q7" s="7" t="s">
        <v>5</v>
      </c>
      <c r="R7" s="7" t="s">
        <v>5</v>
      </c>
      <c r="S7" s="7" t="s">
        <v>5</v>
      </c>
      <c r="T7" s="7" t="s">
        <v>5</v>
      </c>
      <c r="U7" s="7" t="s">
        <v>5</v>
      </c>
      <c r="V7" s="7" t="s">
        <v>5</v>
      </c>
      <c r="W7" s="7" t="s">
        <v>5</v>
      </c>
      <c r="X7" s="7" t="s">
        <v>5</v>
      </c>
      <c r="Y7" s="7" t="s">
        <v>5</v>
      </c>
      <c r="Z7" s="7" t="s">
        <v>5</v>
      </c>
      <c r="AA7" s="7" t="s">
        <v>5</v>
      </c>
      <c r="AB7" s="7" t="s">
        <v>5</v>
      </c>
      <c r="AC7" s="7" t="s">
        <v>5</v>
      </c>
      <c r="AD7" s="7" t="s">
        <v>5</v>
      </c>
      <c r="AE7" s="7" t="s">
        <v>5</v>
      </c>
      <c r="AF7" s="7" t="s">
        <v>5</v>
      </c>
      <c r="AG7" s="7" t="s">
        <v>5</v>
      </c>
      <c r="AI7" s="84">
        <v>44620</v>
      </c>
      <c r="AJ7" s="4" t="s">
        <v>5</v>
      </c>
      <c r="AK7" s="4" t="s">
        <v>78</v>
      </c>
      <c r="AL7" s="4" t="s">
        <v>74</v>
      </c>
      <c r="AM7" s="95" t="s">
        <v>97</v>
      </c>
      <c r="AN7" s="4" t="s">
        <v>80</v>
      </c>
      <c r="AO7" s="4" t="s">
        <v>81</v>
      </c>
      <c r="AP7" s="4" t="s">
        <v>81</v>
      </c>
      <c r="AQ7" s="4" t="s">
        <v>82</v>
      </c>
      <c r="AR7" s="4" t="s">
        <v>10</v>
      </c>
      <c r="AS7" s="4" t="s">
        <v>10</v>
      </c>
    </row>
    <row r="8" spans="1:46" x14ac:dyDescent="0.55000000000000004">
      <c r="A8" s="12" t="s">
        <v>19</v>
      </c>
      <c r="B8" s="23" t="s">
        <v>98</v>
      </c>
      <c r="C8" s="6" t="s">
        <v>99</v>
      </c>
      <c r="D8" s="6" t="s">
        <v>100</v>
      </c>
      <c r="E8" s="6" t="s">
        <v>73</v>
      </c>
      <c r="F8" s="6" t="s">
        <v>74</v>
      </c>
      <c r="G8" s="6" t="s">
        <v>75</v>
      </c>
      <c r="H8" s="6" t="s">
        <v>76</v>
      </c>
      <c r="I8" s="6" t="s">
        <v>77</v>
      </c>
      <c r="J8" s="37">
        <v>40.718632999999997</v>
      </c>
      <c r="K8" s="37">
        <v>-122.419033</v>
      </c>
      <c r="L8" s="7" t="s">
        <v>5</v>
      </c>
      <c r="M8" s="7" t="s">
        <v>5</v>
      </c>
      <c r="N8" s="7" t="s">
        <v>5</v>
      </c>
      <c r="O8" s="7" t="s">
        <v>5</v>
      </c>
      <c r="P8" s="7" t="s">
        <v>5</v>
      </c>
      <c r="Q8" s="7" t="s">
        <v>5</v>
      </c>
      <c r="R8" s="7" t="s">
        <v>5</v>
      </c>
      <c r="S8" s="7" t="s">
        <v>5</v>
      </c>
      <c r="T8" s="7" t="s">
        <v>5</v>
      </c>
      <c r="U8" s="7" t="s">
        <v>5</v>
      </c>
      <c r="V8" s="7" t="s">
        <v>5</v>
      </c>
      <c r="W8" s="7" t="s">
        <v>5</v>
      </c>
      <c r="X8" s="7" t="s">
        <v>5</v>
      </c>
      <c r="Y8" s="7" t="s">
        <v>5</v>
      </c>
      <c r="Z8" s="7" t="s">
        <v>5</v>
      </c>
      <c r="AA8" s="7" t="s">
        <v>5</v>
      </c>
      <c r="AB8" s="7" t="s">
        <v>5</v>
      </c>
      <c r="AC8" s="7" t="s">
        <v>5</v>
      </c>
      <c r="AD8" s="7" t="s">
        <v>5</v>
      </c>
      <c r="AE8" s="7" t="s">
        <v>5</v>
      </c>
      <c r="AF8" s="7" t="s">
        <v>5</v>
      </c>
      <c r="AG8" s="7" t="s">
        <v>5</v>
      </c>
      <c r="AI8" s="84">
        <v>44620</v>
      </c>
      <c r="AJ8" s="4" t="s">
        <v>5</v>
      </c>
      <c r="AK8" s="4" t="s">
        <v>78</v>
      </c>
      <c r="AL8" s="4" t="s">
        <v>74</v>
      </c>
      <c r="AM8" s="4" t="s">
        <v>101</v>
      </c>
      <c r="AN8" s="4" t="s">
        <v>80</v>
      </c>
      <c r="AO8" s="4" t="s">
        <v>81</v>
      </c>
      <c r="AP8" s="4" t="s">
        <v>81</v>
      </c>
      <c r="AQ8" s="4" t="s">
        <v>82</v>
      </c>
      <c r="AR8" s="4" t="s">
        <v>10</v>
      </c>
      <c r="AS8" s="4" t="s">
        <v>10</v>
      </c>
    </row>
    <row r="9" spans="1:46" x14ac:dyDescent="0.55000000000000004">
      <c r="A9" s="12" t="s">
        <v>19</v>
      </c>
      <c r="B9" s="23" t="s">
        <v>102</v>
      </c>
      <c r="C9" s="6" t="s">
        <v>99</v>
      </c>
      <c r="D9" s="6" t="s">
        <v>103</v>
      </c>
      <c r="E9" s="6" t="s">
        <v>73</v>
      </c>
      <c r="F9" s="6" t="s">
        <v>74</v>
      </c>
      <c r="G9" s="6" t="s">
        <v>75</v>
      </c>
      <c r="H9" s="6" t="s">
        <v>76</v>
      </c>
      <c r="I9" s="6" t="s">
        <v>77</v>
      </c>
      <c r="J9" s="37">
        <v>40.718632999999997</v>
      </c>
      <c r="K9" s="37">
        <v>-122.419033</v>
      </c>
      <c r="L9" s="7" t="s">
        <v>5</v>
      </c>
      <c r="M9" s="7" t="s">
        <v>5</v>
      </c>
      <c r="N9" s="7" t="s">
        <v>5</v>
      </c>
      <c r="O9" s="7" t="s">
        <v>5</v>
      </c>
      <c r="P9" s="7" t="s">
        <v>5</v>
      </c>
      <c r="Q9" s="7" t="s">
        <v>5</v>
      </c>
      <c r="R9" s="7" t="s">
        <v>5</v>
      </c>
      <c r="S9" s="7" t="s">
        <v>5</v>
      </c>
      <c r="T9" s="7" t="s">
        <v>5</v>
      </c>
      <c r="U9" s="7" t="s">
        <v>5</v>
      </c>
      <c r="V9" s="7" t="s">
        <v>5</v>
      </c>
      <c r="W9" s="7" t="s">
        <v>5</v>
      </c>
      <c r="X9" s="7" t="s">
        <v>5</v>
      </c>
      <c r="Y9" s="7" t="s">
        <v>5</v>
      </c>
      <c r="Z9" s="7" t="s">
        <v>5</v>
      </c>
      <c r="AA9" s="7" t="s">
        <v>5</v>
      </c>
      <c r="AB9" s="7" t="s">
        <v>5</v>
      </c>
      <c r="AC9" s="7" t="s">
        <v>5</v>
      </c>
      <c r="AD9" s="7" t="s">
        <v>5</v>
      </c>
      <c r="AE9" s="7" t="s">
        <v>5</v>
      </c>
      <c r="AF9" s="7" t="s">
        <v>5</v>
      </c>
      <c r="AG9" s="7" t="s">
        <v>5</v>
      </c>
      <c r="AI9" s="84">
        <v>44620</v>
      </c>
      <c r="AJ9" s="4" t="s">
        <v>5</v>
      </c>
      <c r="AK9" s="4" t="s">
        <v>78</v>
      </c>
      <c r="AL9" s="4" t="s">
        <v>74</v>
      </c>
      <c r="AM9" s="4" t="s">
        <v>104</v>
      </c>
      <c r="AN9" s="4" t="s">
        <v>80</v>
      </c>
      <c r="AO9" s="4" t="s">
        <v>81</v>
      </c>
      <c r="AP9" s="4" t="s">
        <v>81</v>
      </c>
      <c r="AQ9" s="4" t="s">
        <v>82</v>
      </c>
      <c r="AR9" s="4" t="s">
        <v>10</v>
      </c>
      <c r="AS9" s="4" t="s">
        <v>10</v>
      </c>
    </row>
    <row r="10" spans="1:46" x14ac:dyDescent="0.55000000000000004">
      <c r="A10" s="12" t="s">
        <v>19</v>
      </c>
      <c r="B10" s="23" t="s">
        <v>105</v>
      </c>
      <c r="C10" s="6" t="s">
        <v>99</v>
      </c>
      <c r="D10" s="6" t="s">
        <v>106</v>
      </c>
      <c r="E10" s="6" t="s">
        <v>73</v>
      </c>
      <c r="F10" s="6" t="s">
        <v>74</v>
      </c>
      <c r="G10" s="6" t="s">
        <v>75</v>
      </c>
      <c r="H10" s="6" t="s">
        <v>76</v>
      </c>
      <c r="I10" s="6" t="s">
        <v>77</v>
      </c>
      <c r="J10" s="37">
        <v>40.718632999999997</v>
      </c>
      <c r="K10" s="37">
        <v>-122.419033</v>
      </c>
      <c r="L10" s="7" t="s">
        <v>5</v>
      </c>
      <c r="M10" s="7" t="s">
        <v>5</v>
      </c>
      <c r="N10" s="7" t="s">
        <v>5</v>
      </c>
      <c r="O10" s="7" t="s">
        <v>5</v>
      </c>
      <c r="P10" s="7" t="s">
        <v>5</v>
      </c>
      <c r="Q10" s="7" t="s">
        <v>5</v>
      </c>
      <c r="R10" s="7" t="s">
        <v>5</v>
      </c>
      <c r="S10" s="7" t="s">
        <v>5</v>
      </c>
      <c r="T10" s="7" t="s">
        <v>5</v>
      </c>
      <c r="U10" s="7" t="s">
        <v>5</v>
      </c>
      <c r="V10" s="7" t="s">
        <v>5</v>
      </c>
      <c r="W10" s="7" t="s">
        <v>5</v>
      </c>
      <c r="X10" s="7" t="s">
        <v>5</v>
      </c>
      <c r="Y10" s="7" t="s">
        <v>5</v>
      </c>
      <c r="Z10" s="7" t="s">
        <v>5</v>
      </c>
      <c r="AA10" s="7" t="s">
        <v>5</v>
      </c>
      <c r="AB10" s="7" t="s">
        <v>5</v>
      </c>
      <c r="AC10" s="7" t="s">
        <v>5</v>
      </c>
      <c r="AD10" s="7" t="s">
        <v>5</v>
      </c>
      <c r="AE10" s="7" t="s">
        <v>5</v>
      </c>
      <c r="AF10" s="7" t="s">
        <v>5</v>
      </c>
      <c r="AG10" s="7" t="s">
        <v>5</v>
      </c>
      <c r="AI10" s="84">
        <v>44620</v>
      </c>
      <c r="AJ10" s="4" t="s">
        <v>5</v>
      </c>
      <c r="AK10" s="4" t="s">
        <v>78</v>
      </c>
      <c r="AL10" s="4" t="s">
        <v>74</v>
      </c>
      <c r="AM10" s="4" t="s">
        <v>107</v>
      </c>
      <c r="AN10" s="4" t="s">
        <v>80</v>
      </c>
      <c r="AO10" s="4" t="s">
        <v>81</v>
      </c>
      <c r="AP10" s="4" t="s">
        <v>81</v>
      </c>
      <c r="AQ10" s="4" t="s">
        <v>82</v>
      </c>
      <c r="AR10" s="4" t="s">
        <v>10</v>
      </c>
      <c r="AS10" s="4" t="s">
        <v>10</v>
      </c>
    </row>
    <row r="11" spans="1:46" ht="14.7" x14ac:dyDescent="0.55000000000000004">
      <c r="A11" s="12" t="s">
        <v>19</v>
      </c>
      <c r="B11" s="23" t="s">
        <v>108</v>
      </c>
      <c r="C11" s="6" t="s">
        <v>99</v>
      </c>
      <c r="D11" s="6" t="s">
        <v>109</v>
      </c>
      <c r="E11" s="6" t="s">
        <v>73</v>
      </c>
      <c r="F11" s="6" t="s">
        <v>74</v>
      </c>
      <c r="G11" s="6" t="s">
        <v>75</v>
      </c>
      <c r="H11" s="6" t="s">
        <v>76</v>
      </c>
      <c r="I11" s="6" t="s">
        <v>77</v>
      </c>
      <c r="J11" s="37">
        <v>40.718632999999997</v>
      </c>
      <c r="K11" s="37">
        <v>-122.419033</v>
      </c>
      <c r="L11" s="7" t="s">
        <v>5</v>
      </c>
      <c r="M11" s="7" t="s">
        <v>5</v>
      </c>
      <c r="N11" s="7" t="s">
        <v>5</v>
      </c>
      <c r="O11" s="7" t="s">
        <v>5</v>
      </c>
      <c r="P11" s="7" t="s">
        <v>5</v>
      </c>
      <c r="Q11" s="7" t="s">
        <v>5</v>
      </c>
      <c r="R11" s="7" t="s">
        <v>5</v>
      </c>
      <c r="S11" s="7" t="s">
        <v>5</v>
      </c>
      <c r="T11" s="7" t="s">
        <v>5</v>
      </c>
      <c r="U11" s="7" t="s">
        <v>5</v>
      </c>
      <c r="V11" s="7" t="s">
        <v>5</v>
      </c>
      <c r="W11" s="7" t="s">
        <v>5</v>
      </c>
      <c r="X11" s="7" t="s">
        <v>5</v>
      </c>
      <c r="Y11" s="7" t="s">
        <v>5</v>
      </c>
      <c r="Z11" s="7" t="s">
        <v>5</v>
      </c>
      <c r="AA11" s="7" t="s">
        <v>5</v>
      </c>
      <c r="AB11" s="7" t="s">
        <v>5</v>
      </c>
      <c r="AC11" s="7" t="s">
        <v>5</v>
      </c>
      <c r="AD11" s="7" t="s">
        <v>5</v>
      </c>
      <c r="AE11" s="7" t="s">
        <v>5</v>
      </c>
      <c r="AF11" s="7" t="s">
        <v>5</v>
      </c>
      <c r="AG11" s="7" t="s">
        <v>5</v>
      </c>
      <c r="AI11" s="84">
        <v>44620</v>
      </c>
      <c r="AJ11" s="4" t="s">
        <v>5</v>
      </c>
      <c r="AK11" s="4" t="s">
        <v>78</v>
      </c>
      <c r="AL11" s="4" t="s">
        <v>74</v>
      </c>
      <c r="AM11" s="4" t="s">
        <v>110</v>
      </c>
      <c r="AN11" s="4" t="s">
        <v>80</v>
      </c>
      <c r="AO11" s="4" t="s">
        <v>81</v>
      </c>
      <c r="AP11" s="4" t="s">
        <v>81</v>
      </c>
      <c r="AQ11" s="4" t="s">
        <v>82</v>
      </c>
      <c r="AR11" s="4" t="s">
        <v>10</v>
      </c>
      <c r="AS11" s="4" t="s">
        <v>10</v>
      </c>
    </row>
    <row r="12" spans="1:46" x14ac:dyDescent="0.55000000000000004">
      <c r="A12" s="12" t="s">
        <v>19</v>
      </c>
      <c r="B12" s="23" t="s">
        <v>111</v>
      </c>
      <c r="C12" s="6" t="s">
        <v>112</v>
      </c>
      <c r="D12" s="6" t="s">
        <v>113</v>
      </c>
      <c r="E12" s="6" t="s">
        <v>73</v>
      </c>
      <c r="F12" s="6" t="s">
        <v>74</v>
      </c>
      <c r="G12" s="6" t="s">
        <v>75</v>
      </c>
      <c r="H12" s="6" t="s">
        <v>76</v>
      </c>
      <c r="I12" s="6" t="s">
        <v>77</v>
      </c>
      <c r="J12" s="37">
        <v>40.718632999999997</v>
      </c>
      <c r="K12" s="37">
        <v>-122.419033</v>
      </c>
      <c r="L12" s="7" t="s">
        <v>5</v>
      </c>
      <c r="M12" s="7" t="s">
        <v>5</v>
      </c>
      <c r="N12" s="7" t="s">
        <v>5</v>
      </c>
      <c r="O12" s="7" t="s">
        <v>5</v>
      </c>
      <c r="P12" s="7" t="s">
        <v>5</v>
      </c>
      <c r="Q12" s="7" t="s">
        <v>5</v>
      </c>
      <c r="R12" s="7" t="s">
        <v>5</v>
      </c>
      <c r="S12" s="7" t="s">
        <v>5</v>
      </c>
      <c r="T12" s="7" t="s">
        <v>5</v>
      </c>
      <c r="U12" s="7" t="s">
        <v>5</v>
      </c>
      <c r="V12" s="7" t="s">
        <v>5</v>
      </c>
      <c r="W12" s="7" t="s">
        <v>5</v>
      </c>
      <c r="X12" s="7" t="s">
        <v>5</v>
      </c>
      <c r="Y12" s="7" t="s">
        <v>5</v>
      </c>
      <c r="Z12" s="7" t="s">
        <v>5</v>
      </c>
      <c r="AA12" s="7" t="s">
        <v>5</v>
      </c>
      <c r="AB12" s="7" t="s">
        <v>5</v>
      </c>
      <c r="AC12" s="7" t="s">
        <v>5</v>
      </c>
      <c r="AD12" s="7" t="s">
        <v>5</v>
      </c>
      <c r="AE12" s="7" t="s">
        <v>5</v>
      </c>
      <c r="AF12" s="7" t="s">
        <v>5</v>
      </c>
      <c r="AG12" s="7" t="s">
        <v>5</v>
      </c>
      <c r="AI12" s="84">
        <v>44620</v>
      </c>
      <c r="AJ12" s="4" t="s">
        <v>5</v>
      </c>
      <c r="AK12" s="4" t="s">
        <v>78</v>
      </c>
      <c r="AL12" s="4" t="s">
        <v>74</v>
      </c>
      <c r="AM12" s="4" t="s">
        <v>114</v>
      </c>
      <c r="AN12" s="4" t="s">
        <v>80</v>
      </c>
      <c r="AO12" s="4" t="s">
        <v>81</v>
      </c>
      <c r="AP12" s="4" t="s">
        <v>81</v>
      </c>
      <c r="AQ12" s="4" t="s">
        <v>82</v>
      </c>
      <c r="AR12" s="4" t="s">
        <v>10</v>
      </c>
      <c r="AS12" s="4" t="s">
        <v>10</v>
      </c>
    </row>
    <row r="13" spans="1:46" x14ac:dyDescent="0.55000000000000004">
      <c r="A13" s="12" t="s">
        <v>19</v>
      </c>
      <c r="B13" s="23" t="s">
        <v>115</v>
      </c>
      <c r="C13" s="6" t="s">
        <v>112</v>
      </c>
      <c r="D13" s="6" t="s">
        <v>116</v>
      </c>
      <c r="E13" s="6" t="s">
        <v>73</v>
      </c>
      <c r="F13" s="6" t="s">
        <v>74</v>
      </c>
      <c r="G13" s="6" t="s">
        <v>75</v>
      </c>
      <c r="H13" s="6" t="s">
        <v>76</v>
      </c>
      <c r="I13" s="6" t="s">
        <v>77</v>
      </c>
      <c r="J13" s="37">
        <v>40.718632999999997</v>
      </c>
      <c r="K13" s="37">
        <v>-122.419033</v>
      </c>
      <c r="L13" s="7" t="s">
        <v>5</v>
      </c>
      <c r="M13" s="7" t="s">
        <v>5</v>
      </c>
      <c r="N13" s="7" t="s">
        <v>5</v>
      </c>
      <c r="O13" s="7" t="s">
        <v>5</v>
      </c>
      <c r="P13" s="7" t="s">
        <v>5</v>
      </c>
      <c r="Q13" s="7" t="s">
        <v>5</v>
      </c>
      <c r="R13" s="7" t="s">
        <v>5</v>
      </c>
      <c r="S13" s="7" t="s">
        <v>5</v>
      </c>
      <c r="T13" s="7" t="s">
        <v>5</v>
      </c>
      <c r="U13" s="7" t="s">
        <v>5</v>
      </c>
      <c r="V13" s="7" t="s">
        <v>5</v>
      </c>
      <c r="W13" s="7" t="s">
        <v>5</v>
      </c>
      <c r="X13" s="7" t="s">
        <v>5</v>
      </c>
      <c r="Y13" s="7" t="s">
        <v>5</v>
      </c>
      <c r="Z13" s="7" t="s">
        <v>5</v>
      </c>
      <c r="AA13" s="7" t="s">
        <v>5</v>
      </c>
      <c r="AB13" s="7" t="s">
        <v>5</v>
      </c>
      <c r="AC13" s="7" t="s">
        <v>5</v>
      </c>
      <c r="AD13" s="7" t="s">
        <v>5</v>
      </c>
      <c r="AE13" s="7" t="s">
        <v>5</v>
      </c>
      <c r="AF13" s="7" t="s">
        <v>5</v>
      </c>
      <c r="AG13" s="7" t="s">
        <v>5</v>
      </c>
      <c r="AI13" s="84">
        <v>44620</v>
      </c>
      <c r="AJ13" s="4" t="s">
        <v>5</v>
      </c>
      <c r="AK13" s="4" t="s">
        <v>78</v>
      </c>
      <c r="AL13" s="4" t="s">
        <v>74</v>
      </c>
      <c r="AM13" s="4" t="s">
        <v>117</v>
      </c>
      <c r="AN13" s="4" t="s">
        <v>80</v>
      </c>
      <c r="AO13" s="4" t="s">
        <v>81</v>
      </c>
      <c r="AP13" s="4" t="s">
        <v>81</v>
      </c>
      <c r="AQ13" s="4" t="s">
        <v>82</v>
      </c>
      <c r="AR13" s="4" t="s">
        <v>10</v>
      </c>
      <c r="AS13" s="4" t="s">
        <v>10</v>
      </c>
    </row>
    <row r="14" spans="1:46" x14ac:dyDescent="0.55000000000000004">
      <c r="A14" s="12" t="s">
        <v>19</v>
      </c>
      <c r="B14" s="23" t="s">
        <v>118</v>
      </c>
      <c r="C14" s="6" t="s">
        <v>112</v>
      </c>
      <c r="D14" s="6" t="s">
        <v>119</v>
      </c>
      <c r="E14" s="6" t="s">
        <v>73</v>
      </c>
      <c r="F14" s="6" t="s">
        <v>74</v>
      </c>
      <c r="G14" s="6" t="s">
        <v>75</v>
      </c>
      <c r="H14" s="6" t="s">
        <v>76</v>
      </c>
      <c r="I14" s="6" t="s">
        <v>77</v>
      </c>
      <c r="J14" s="37">
        <v>40.718632999999997</v>
      </c>
      <c r="K14" s="37">
        <v>-122.419033</v>
      </c>
      <c r="L14" s="7" t="s">
        <v>5</v>
      </c>
      <c r="M14" s="7" t="s">
        <v>5</v>
      </c>
      <c r="N14" s="7" t="s">
        <v>5</v>
      </c>
      <c r="O14" s="7" t="s">
        <v>5</v>
      </c>
      <c r="P14" s="7" t="s">
        <v>5</v>
      </c>
      <c r="Q14" s="7" t="s">
        <v>5</v>
      </c>
      <c r="R14" s="7" t="s">
        <v>5</v>
      </c>
      <c r="S14" s="7" t="s">
        <v>5</v>
      </c>
      <c r="T14" s="7" t="s">
        <v>5</v>
      </c>
      <c r="U14" s="7" t="s">
        <v>5</v>
      </c>
      <c r="V14" s="7" t="s">
        <v>5</v>
      </c>
      <c r="W14" s="7" t="s">
        <v>5</v>
      </c>
      <c r="X14" s="7" t="s">
        <v>5</v>
      </c>
      <c r="Y14" s="7" t="s">
        <v>5</v>
      </c>
      <c r="Z14" s="7" t="s">
        <v>5</v>
      </c>
      <c r="AA14" s="7" t="s">
        <v>5</v>
      </c>
      <c r="AB14" s="7" t="s">
        <v>5</v>
      </c>
      <c r="AC14" s="7" t="s">
        <v>5</v>
      </c>
      <c r="AD14" s="7" t="s">
        <v>5</v>
      </c>
      <c r="AE14" s="7" t="s">
        <v>5</v>
      </c>
      <c r="AF14" s="7" t="s">
        <v>5</v>
      </c>
      <c r="AG14" s="7" t="s">
        <v>5</v>
      </c>
      <c r="AI14" s="84">
        <v>44620</v>
      </c>
      <c r="AJ14" s="4" t="s">
        <v>5</v>
      </c>
      <c r="AK14" s="4" t="s">
        <v>78</v>
      </c>
      <c r="AL14" s="4" t="s">
        <v>74</v>
      </c>
      <c r="AM14" s="4" t="s">
        <v>120</v>
      </c>
      <c r="AN14" s="4" t="s">
        <v>80</v>
      </c>
      <c r="AO14" s="4" t="s">
        <v>81</v>
      </c>
      <c r="AP14" s="4" t="s">
        <v>81</v>
      </c>
      <c r="AQ14" s="4" t="s">
        <v>82</v>
      </c>
      <c r="AR14" s="4" t="s">
        <v>10</v>
      </c>
      <c r="AS14" s="4" t="s">
        <v>10</v>
      </c>
    </row>
    <row r="15" spans="1:46" x14ac:dyDescent="0.55000000000000004">
      <c r="A15" s="12" t="s">
        <v>19</v>
      </c>
      <c r="B15" s="23" t="s">
        <v>121</v>
      </c>
      <c r="C15" s="6" t="s">
        <v>112</v>
      </c>
      <c r="D15" s="6" t="s">
        <v>122</v>
      </c>
      <c r="E15" s="6" t="s">
        <v>73</v>
      </c>
      <c r="F15" s="6" t="s">
        <v>74</v>
      </c>
      <c r="G15" s="6" t="s">
        <v>75</v>
      </c>
      <c r="H15" s="6" t="s">
        <v>76</v>
      </c>
      <c r="I15" s="6" t="s">
        <v>77</v>
      </c>
      <c r="J15" s="37">
        <v>40.718632999999997</v>
      </c>
      <c r="K15" s="37">
        <v>-122.419033</v>
      </c>
      <c r="L15" s="7" t="s">
        <v>5</v>
      </c>
      <c r="M15" s="7" t="s">
        <v>5</v>
      </c>
      <c r="N15" s="7" t="s">
        <v>5</v>
      </c>
      <c r="O15" s="7" t="s">
        <v>5</v>
      </c>
      <c r="P15" s="7" t="s">
        <v>5</v>
      </c>
      <c r="Q15" s="7" t="s">
        <v>5</v>
      </c>
      <c r="R15" s="7" t="s">
        <v>5</v>
      </c>
      <c r="S15" s="7" t="s">
        <v>5</v>
      </c>
      <c r="T15" s="7" t="s">
        <v>5</v>
      </c>
      <c r="U15" s="7" t="s">
        <v>5</v>
      </c>
      <c r="V15" s="7" t="s">
        <v>5</v>
      </c>
      <c r="W15" s="7" t="s">
        <v>5</v>
      </c>
      <c r="X15" s="7" t="s">
        <v>5</v>
      </c>
      <c r="Y15" s="7" t="s">
        <v>5</v>
      </c>
      <c r="Z15" s="7" t="s">
        <v>5</v>
      </c>
      <c r="AA15" s="7" t="s">
        <v>5</v>
      </c>
      <c r="AB15" s="7" t="s">
        <v>5</v>
      </c>
      <c r="AC15" s="7" t="s">
        <v>5</v>
      </c>
      <c r="AD15" s="7" t="s">
        <v>5</v>
      </c>
      <c r="AE15" s="7" t="s">
        <v>5</v>
      </c>
      <c r="AF15" s="7" t="s">
        <v>5</v>
      </c>
      <c r="AG15" s="7" t="s">
        <v>5</v>
      </c>
      <c r="AI15" s="84">
        <v>44620</v>
      </c>
      <c r="AJ15" s="4" t="s">
        <v>5</v>
      </c>
      <c r="AK15" s="4" t="s">
        <v>78</v>
      </c>
      <c r="AL15" s="4" t="s">
        <v>74</v>
      </c>
      <c r="AM15" s="4" t="s">
        <v>123</v>
      </c>
      <c r="AN15" s="4" t="s">
        <v>80</v>
      </c>
      <c r="AO15" s="4" t="s">
        <v>81</v>
      </c>
      <c r="AP15" s="4" t="s">
        <v>81</v>
      </c>
      <c r="AQ15" s="4" t="s">
        <v>82</v>
      </c>
      <c r="AR15" s="4" t="s">
        <v>10</v>
      </c>
      <c r="AS15" s="4" t="s">
        <v>10</v>
      </c>
    </row>
    <row r="16" spans="1:46" x14ac:dyDescent="0.55000000000000004">
      <c r="A16" s="12" t="s">
        <v>19</v>
      </c>
      <c r="B16" s="23" t="s">
        <v>124</v>
      </c>
      <c r="C16" s="6" t="s">
        <v>112</v>
      </c>
      <c r="D16" s="6" t="s">
        <v>125</v>
      </c>
      <c r="E16" s="6" t="s">
        <v>73</v>
      </c>
      <c r="F16" s="6" t="s">
        <v>74</v>
      </c>
      <c r="G16" s="6" t="s">
        <v>75</v>
      </c>
      <c r="H16" s="6" t="s">
        <v>76</v>
      </c>
      <c r="I16" s="6" t="s">
        <v>77</v>
      </c>
      <c r="J16" s="37">
        <v>40.718632999999997</v>
      </c>
      <c r="K16" s="37">
        <v>-122.419033</v>
      </c>
      <c r="L16" s="7" t="s">
        <v>5</v>
      </c>
      <c r="M16" s="7" t="s">
        <v>5</v>
      </c>
      <c r="N16" s="7" t="s">
        <v>5</v>
      </c>
      <c r="O16" s="7" t="s">
        <v>5</v>
      </c>
      <c r="P16" s="7" t="s">
        <v>5</v>
      </c>
      <c r="Q16" s="7" t="s">
        <v>5</v>
      </c>
      <c r="R16" s="7" t="s">
        <v>5</v>
      </c>
      <c r="S16" s="7" t="s">
        <v>5</v>
      </c>
      <c r="T16" s="7" t="s">
        <v>5</v>
      </c>
      <c r="U16" s="7" t="s">
        <v>5</v>
      </c>
      <c r="V16" s="7" t="s">
        <v>5</v>
      </c>
      <c r="W16" s="7" t="s">
        <v>5</v>
      </c>
      <c r="X16" s="7" t="s">
        <v>5</v>
      </c>
      <c r="Y16" s="7" t="s">
        <v>5</v>
      </c>
      <c r="Z16" s="7" t="s">
        <v>5</v>
      </c>
      <c r="AA16" s="7" t="s">
        <v>5</v>
      </c>
      <c r="AB16" s="7" t="s">
        <v>5</v>
      </c>
      <c r="AC16" s="7" t="s">
        <v>5</v>
      </c>
      <c r="AD16" s="7" t="s">
        <v>5</v>
      </c>
      <c r="AE16" s="7" t="s">
        <v>5</v>
      </c>
      <c r="AF16" s="7" t="s">
        <v>5</v>
      </c>
      <c r="AG16" s="7" t="s">
        <v>5</v>
      </c>
      <c r="AI16" s="84">
        <v>44620</v>
      </c>
      <c r="AJ16" s="4" t="s">
        <v>5</v>
      </c>
      <c r="AK16" s="4" t="s">
        <v>78</v>
      </c>
      <c r="AL16" s="4" t="s">
        <v>74</v>
      </c>
      <c r="AM16" s="4" t="s">
        <v>126</v>
      </c>
      <c r="AN16" s="4" t="s">
        <v>80</v>
      </c>
      <c r="AO16" s="4" t="s">
        <v>81</v>
      </c>
      <c r="AP16" s="4" t="s">
        <v>81</v>
      </c>
      <c r="AQ16" s="4" t="s">
        <v>82</v>
      </c>
      <c r="AR16" s="4" t="s">
        <v>10</v>
      </c>
      <c r="AS16" s="4" t="s">
        <v>10</v>
      </c>
    </row>
    <row r="17" spans="1:45" x14ac:dyDescent="0.55000000000000004">
      <c r="A17" s="12" t="s">
        <v>19</v>
      </c>
      <c r="B17" s="23" t="s">
        <v>127</v>
      </c>
      <c r="C17" s="6" t="s">
        <v>112</v>
      </c>
      <c r="D17" s="6" t="s">
        <v>128</v>
      </c>
      <c r="E17" s="6" t="s">
        <v>73</v>
      </c>
      <c r="F17" s="6" t="s">
        <v>74</v>
      </c>
      <c r="G17" s="6" t="s">
        <v>75</v>
      </c>
      <c r="H17" s="6" t="s">
        <v>76</v>
      </c>
      <c r="I17" s="6" t="s">
        <v>77</v>
      </c>
      <c r="J17" s="37">
        <v>40.718632999999997</v>
      </c>
      <c r="K17" s="37">
        <v>-122.419033</v>
      </c>
      <c r="L17" s="7" t="s">
        <v>5</v>
      </c>
      <c r="M17" s="7" t="s">
        <v>5</v>
      </c>
      <c r="N17" s="7" t="s">
        <v>5</v>
      </c>
      <c r="O17" s="7" t="s">
        <v>5</v>
      </c>
      <c r="P17" s="7" t="s">
        <v>5</v>
      </c>
      <c r="Q17" s="7" t="s">
        <v>5</v>
      </c>
      <c r="R17" s="7" t="s">
        <v>5</v>
      </c>
      <c r="S17" s="7" t="s">
        <v>5</v>
      </c>
      <c r="T17" s="7" t="s">
        <v>5</v>
      </c>
      <c r="U17" s="7" t="s">
        <v>5</v>
      </c>
      <c r="V17" s="7" t="s">
        <v>5</v>
      </c>
      <c r="W17" s="7" t="s">
        <v>5</v>
      </c>
      <c r="X17" s="7" t="s">
        <v>5</v>
      </c>
      <c r="Y17" s="7" t="s">
        <v>5</v>
      </c>
      <c r="Z17" s="7" t="s">
        <v>5</v>
      </c>
      <c r="AA17" s="7" t="s">
        <v>5</v>
      </c>
      <c r="AB17" s="7" t="s">
        <v>5</v>
      </c>
      <c r="AC17" s="7" t="s">
        <v>5</v>
      </c>
      <c r="AD17" s="7" t="s">
        <v>5</v>
      </c>
      <c r="AE17" s="7" t="s">
        <v>5</v>
      </c>
      <c r="AF17" s="7" t="s">
        <v>5</v>
      </c>
      <c r="AG17" s="7" t="s">
        <v>5</v>
      </c>
      <c r="AI17" s="84">
        <v>44620</v>
      </c>
      <c r="AJ17" s="4" t="s">
        <v>5</v>
      </c>
      <c r="AK17" s="4" t="s">
        <v>78</v>
      </c>
      <c r="AL17" s="4" t="s">
        <v>74</v>
      </c>
      <c r="AM17" s="4" t="s">
        <v>129</v>
      </c>
      <c r="AN17" s="4" t="s">
        <v>80</v>
      </c>
      <c r="AO17" s="4" t="s">
        <v>81</v>
      </c>
      <c r="AP17" s="4" t="s">
        <v>81</v>
      </c>
      <c r="AQ17" s="4" t="s">
        <v>82</v>
      </c>
      <c r="AR17" s="4" t="s">
        <v>10</v>
      </c>
      <c r="AS17" s="4" t="s">
        <v>10</v>
      </c>
    </row>
    <row r="18" spans="1:45" x14ac:dyDescent="0.55000000000000004">
      <c r="A18" s="12" t="s">
        <v>19</v>
      </c>
      <c r="B18" s="23" t="s">
        <v>130</v>
      </c>
      <c r="C18" s="6" t="s">
        <v>112</v>
      </c>
      <c r="D18" s="6" t="s">
        <v>131</v>
      </c>
      <c r="E18" s="6" t="s">
        <v>73</v>
      </c>
      <c r="F18" s="6" t="s">
        <v>74</v>
      </c>
      <c r="G18" s="6" t="s">
        <v>75</v>
      </c>
      <c r="H18" s="6" t="s">
        <v>76</v>
      </c>
      <c r="I18" s="6" t="s">
        <v>77</v>
      </c>
      <c r="J18" s="37">
        <v>40.718632999999997</v>
      </c>
      <c r="K18" s="37">
        <v>-122.419033</v>
      </c>
      <c r="L18" s="7" t="s">
        <v>5</v>
      </c>
      <c r="M18" s="7" t="s">
        <v>5</v>
      </c>
      <c r="N18" s="7" t="s">
        <v>5</v>
      </c>
      <c r="O18" s="7" t="s">
        <v>5</v>
      </c>
      <c r="P18" s="7" t="s">
        <v>5</v>
      </c>
      <c r="Q18" s="7" t="s">
        <v>5</v>
      </c>
      <c r="R18" s="7" t="s">
        <v>5</v>
      </c>
      <c r="S18" s="7" t="s">
        <v>5</v>
      </c>
      <c r="T18" s="7" t="s">
        <v>5</v>
      </c>
      <c r="U18" s="7" t="s">
        <v>5</v>
      </c>
      <c r="V18" s="7" t="s">
        <v>5</v>
      </c>
      <c r="W18" s="7" t="s">
        <v>5</v>
      </c>
      <c r="X18" s="7" t="s">
        <v>5</v>
      </c>
      <c r="Y18" s="7" t="s">
        <v>5</v>
      </c>
      <c r="Z18" s="7" t="s">
        <v>5</v>
      </c>
      <c r="AA18" s="7" t="s">
        <v>5</v>
      </c>
      <c r="AB18" s="7" t="s">
        <v>5</v>
      </c>
      <c r="AC18" s="7" t="s">
        <v>5</v>
      </c>
      <c r="AD18" s="7" t="s">
        <v>5</v>
      </c>
      <c r="AE18" s="7" t="s">
        <v>5</v>
      </c>
      <c r="AF18" s="7" t="s">
        <v>5</v>
      </c>
      <c r="AG18" s="7" t="s">
        <v>5</v>
      </c>
      <c r="AI18" s="84">
        <v>44620</v>
      </c>
      <c r="AJ18" s="4" t="s">
        <v>5</v>
      </c>
      <c r="AK18" s="4" t="s">
        <v>78</v>
      </c>
      <c r="AL18" s="4" t="s">
        <v>74</v>
      </c>
      <c r="AM18" s="4" t="s">
        <v>132</v>
      </c>
      <c r="AN18" s="4" t="s">
        <v>80</v>
      </c>
      <c r="AO18" s="4" t="s">
        <v>81</v>
      </c>
      <c r="AP18" s="4" t="s">
        <v>81</v>
      </c>
      <c r="AQ18" s="4" t="s">
        <v>82</v>
      </c>
      <c r="AR18" s="4" t="s">
        <v>10</v>
      </c>
      <c r="AS18" s="4" t="s">
        <v>10</v>
      </c>
    </row>
    <row r="19" spans="1:45" x14ac:dyDescent="0.55000000000000004">
      <c r="A19" s="12" t="s">
        <v>19</v>
      </c>
      <c r="B19" s="23" t="s">
        <v>133</v>
      </c>
      <c r="C19" s="6" t="s">
        <v>112</v>
      </c>
      <c r="D19" s="6" t="s">
        <v>134</v>
      </c>
      <c r="E19" s="6" t="s">
        <v>73</v>
      </c>
      <c r="F19" s="6" t="s">
        <v>74</v>
      </c>
      <c r="G19" s="6" t="s">
        <v>75</v>
      </c>
      <c r="H19" s="6" t="s">
        <v>76</v>
      </c>
      <c r="I19" s="6" t="s">
        <v>77</v>
      </c>
      <c r="J19" s="37">
        <v>40.718632999999997</v>
      </c>
      <c r="K19" s="37">
        <v>-122.419033</v>
      </c>
      <c r="L19" s="7" t="s">
        <v>5</v>
      </c>
      <c r="M19" s="7" t="s">
        <v>5</v>
      </c>
      <c r="N19" s="7" t="s">
        <v>5</v>
      </c>
      <c r="O19" s="7" t="s">
        <v>5</v>
      </c>
      <c r="P19" s="7" t="s">
        <v>5</v>
      </c>
      <c r="Q19" s="7" t="s">
        <v>5</v>
      </c>
      <c r="R19" s="7" t="s">
        <v>5</v>
      </c>
      <c r="S19" s="7" t="s">
        <v>5</v>
      </c>
      <c r="T19" s="7" t="s">
        <v>5</v>
      </c>
      <c r="U19" s="7" t="s">
        <v>5</v>
      </c>
      <c r="V19" s="7" t="s">
        <v>5</v>
      </c>
      <c r="W19" s="7" t="s">
        <v>5</v>
      </c>
      <c r="X19" s="7" t="s">
        <v>5</v>
      </c>
      <c r="Y19" s="7" t="s">
        <v>5</v>
      </c>
      <c r="Z19" s="7" t="s">
        <v>5</v>
      </c>
      <c r="AA19" s="7" t="s">
        <v>5</v>
      </c>
      <c r="AB19" s="7" t="s">
        <v>5</v>
      </c>
      <c r="AC19" s="7" t="s">
        <v>5</v>
      </c>
      <c r="AD19" s="7" t="s">
        <v>5</v>
      </c>
      <c r="AE19" s="7" t="s">
        <v>5</v>
      </c>
      <c r="AF19" s="7" t="s">
        <v>5</v>
      </c>
      <c r="AG19" s="7" t="s">
        <v>5</v>
      </c>
      <c r="AI19" s="84">
        <v>44620</v>
      </c>
      <c r="AJ19" s="4" t="s">
        <v>5</v>
      </c>
      <c r="AK19" s="4" t="s">
        <v>78</v>
      </c>
      <c r="AL19" s="4" t="s">
        <v>74</v>
      </c>
      <c r="AM19" s="4" t="s">
        <v>135</v>
      </c>
      <c r="AN19" s="4" t="s">
        <v>80</v>
      </c>
      <c r="AO19" s="4" t="s">
        <v>81</v>
      </c>
      <c r="AP19" s="4" t="s">
        <v>81</v>
      </c>
      <c r="AQ19" s="4" t="s">
        <v>82</v>
      </c>
      <c r="AR19" s="4" t="s">
        <v>10</v>
      </c>
      <c r="AS19" s="4" t="s">
        <v>10</v>
      </c>
    </row>
    <row r="20" spans="1:45" x14ac:dyDescent="0.55000000000000004">
      <c r="A20" s="12" t="s">
        <v>19</v>
      </c>
      <c r="B20" s="23" t="s">
        <v>136</v>
      </c>
      <c r="C20" s="6" t="s">
        <v>112</v>
      </c>
      <c r="D20" s="6" t="s">
        <v>137</v>
      </c>
      <c r="E20" s="6" t="s">
        <v>73</v>
      </c>
      <c r="F20" s="6" t="s">
        <v>74</v>
      </c>
      <c r="G20" s="6" t="s">
        <v>75</v>
      </c>
      <c r="H20" s="6" t="s">
        <v>76</v>
      </c>
      <c r="I20" s="6" t="s">
        <v>77</v>
      </c>
      <c r="J20" s="37">
        <v>40.718632999999997</v>
      </c>
      <c r="K20" s="37">
        <v>-122.419033</v>
      </c>
      <c r="L20" s="7" t="s">
        <v>5</v>
      </c>
      <c r="M20" s="7" t="s">
        <v>5</v>
      </c>
      <c r="N20" s="7" t="s">
        <v>5</v>
      </c>
      <c r="O20" s="7" t="s">
        <v>5</v>
      </c>
      <c r="P20" s="7" t="s">
        <v>5</v>
      </c>
      <c r="Q20" s="7" t="s">
        <v>5</v>
      </c>
      <c r="R20" s="7" t="s">
        <v>5</v>
      </c>
      <c r="S20" s="7" t="s">
        <v>5</v>
      </c>
      <c r="T20" s="7" t="s">
        <v>5</v>
      </c>
      <c r="U20" s="7" t="s">
        <v>5</v>
      </c>
      <c r="V20" s="7" t="s">
        <v>5</v>
      </c>
      <c r="W20" s="7" t="s">
        <v>5</v>
      </c>
      <c r="X20" s="7" t="s">
        <v>5</v>
      </c>
      <c r="Y20" s="7" t="s">
        <v>5</v>
      </c>
      <c r="Z20" s="7" t="s">
        <v>5</v>
      </c>
      <c r="AA20" s="7" t="s">
        <v>5</v>
      </c>
      <c r="AB20" s="7" t="s">
        <v>5</v>
      </c>
      <c r="AC20" s="7" t="s">
        <v>5</v>
      </c>
      <c r="AD20" s="7" t="s">
        <v>5</v>
      </c>
      <c r="AE20" s="7" t="s">
        <v>5</v>
      </c>
      <c r="AF20" s="7" t="s">
        <v>5</v>
      </c>
      <c r="AG20" s="7" t="s">
        <v>5</v>
      </c>
      <c r="AI20" s="84">
        <v>44620</v>
      </c>
      <c r="AJ20" s="4" t="s">
        <v>5</v>
      </c>
      <c r="AK20" s="4" t="s">
        <v>78</v>
      </c>
      <c r="AL20" s="4" t="s">
        <v>74</v>
      </c>
      <c r="AM20" s="4" t="s">
        <v>138</v>
      </c>
      <c r="AN20" s="4" t="s">
        <v>80</v>
      </c>
      <c r="AO20" s="4" t="s">
        <v>81</v>
      </c>
      <c r="AP20" s="4" t="s">
        <v>81</v>
      </c>
      <c r="AQ20" s="4" t="s">
        <v>82</v>
      </c>
      <c r="AR20" s="4" t="s">
        <v>10</v>
      </c>
      <c r="AS20" s="4" t="s">
        <v>10</v>
      </c>
    </row>
    <row r="21" spans="1:45" x14ac:dyDescent="0.55000000000000004">
      <c r="A21" s="12" t="s">
        <v>19</v>
      </c>
      <c r="B21" s="23" t="s">
        <v>139</v>
      </c>
      <c r="C21" s="6" t="s">
        <v>112</v>
      </c>
      <c r="D21" s="6" t="s">
        <v>140</v>
      </c>
      <c r="E21" s="6" t="s">
        <v>73</v>
      </c>
      <c r="F21" s="6" t="s">
        <v>74</v>
      </c>
      <c r="G21" s="6" t="s">
        <v>75</v>
      </c>
      <c r="H21" s="6" t="s">
        <v>76</v>
      </c>
      <c r="I21" s="6" t="s">
        <v>77</v>
      </c>
      <c r="J21" s="37">
        <v>40.718632999999997</v>
      </c>
      <c r="K21" s="37">
        <v>-122.419033</v>
      </c>
      <c r="L21" s="7" t="s">
        <v>5</v>
      </c>
      <c r="M21" s="7" t="s">
        <v>5</v>
      </c>
      <c r="N21" s="7" t="s">
        <v>5</v>
      </c>
      <c r="O21" s="7" t="s">
        <v>5</v>
      </c>
      <c r="P21" s="7" t="s">
        <v>5</v>
      </c>
      <c r="Q21" s="7" t="s">
        <v>5</v>
      </c>
      <c r="R21" s="7" t="s">
        <v>5</v>
      </c>
      <c r="S21" s="7" t="s">
        <v>5</v>
      </c>
      <c r="T21" s="7" t="s">
        <v>5</v>
      </c>
      <c r="U21" s="7" t="s">
        <v>5</v>
      </c>
      <c r="V21" s="7" t="s">
        <v>5</v>
      </c>
      <c r="W21" s="7" t="s">
        <v>5</v>
      </c>
      <c r="X21" s="7" t="s">
        <v>5</v>
      </c>
      <c r="Y21" s="7" t="s">
        <v>5</v>
      </c>
      <c r="Z21" s="7" t="s">
        <v>5</v>
      </c>
      <c r="AA21" s="7" t="s">
        <v>5</v>
      </c>
      <c r="AB21" s="7" t="s">
        <v>5</v>
      </c>
      <c r="AC21" s="7" t="s">
        <v>5</v>
      </c>
      <c r="AD21" s="7" t="s">
        <v>5</v>
      </c>
      <c r="AE21" s="7" t="s">
        <v>5</v>
      </c>
      <c r="AF21" s="7" t="s">
        <v>5</v>
      </c>
      <c r="AG21" s="7" t="s">
        <v>5</v>
      </c>
      <c r="AI21" s="84">
        <v>44620</v>
      </c>
      <c r="AJ21" s="4" t="s">
        <v>5</v>
      </c>
      <c r="AK21" s="4" t="s">
        <v>78</v>
      </c>
      <c r="AL21" s="4" t="s">
        <v>74</v>
      </c>
      <c r="AM21" s="4" t="s">
        <v>141</v>
      </c>
      <c r="AN21" s="4" t="s">
        <v>80</v>
      </c>
      <c r="AO21" s="4" t="s">
        <v>81</v>
      </c>
      <c r="AP21" s="4" t="s">
        <v>81</v>
      </c>
      <c r="AQ21" s="4" t="s">
        <v>82</v>
      </c>
      <c r="AR21" s="4" t="s">
        <v>10</v>
      </c>
      <c r="AS21" s="4" t="s">
        <v>10</v>
      </c>
    </row>
    <row r="22" spans="1:45" x14ac:dyDescent="0.55000000000000004">
      <c r="A22" s="12" t="s">
        <v>19</v>
      </c>
      <c r="B22" s="23" t="s">
        <v>142</v>
      </c>
      <c r="C22" s="6" t="s">
        <v>112</v>
      </c>
      <c r="D22" s="6" t="s">
        <v>143</v>
      </c>
      <c r="E22" s="6" t="s">
        <v>73</v>
      </c>
      <c r="F22" s="6" t="s">
        <v>74</v>
      </c>
      <c r="G22" s="6" t="s">
        <v>75</v>
      </c>
      <c r="H22" s="6" t="s">
        <v>76</v>
      </c>
      <c r="I22" s="6" t="s">
        <v>77</v>
      </c>
      <c r="J22" s="37">
        <v>40.718632999999997</v>
      </c>
      <c r="K22" s="37">
        <v>-122.419033</v>
      </c>
      <c r="L22" s="7" t="s">
        <v>5</v>
      </c>
      <c r="M22" s="7" t="s">
        <v>5</v>
      </c>
      <c r="N22" s="7" t="s">
        <v>5</v>
      </c>
      <c r="O22" s="7" t="s">
        <v>5</v>
      </c>
      <c r="P22" s="7" t="s">
        <v>5</v>
      </c>
      <c r="Q22" s="7" t="s">
        <v>5</v>
      </c>
      <c r="R22" s="7" t="s">
        <v>5</v>
      </c>
      <c r="S22" s="7" t="s">
        <v>5</v>
      </c>
      <c r="T22" s="7" t="s">
        <v>5</v>
      </c>
      <c r="U22" s="7" t="s">
        <v>5</v>
      </c>
      <c r="V22" s="7" t="s">
        <v>5</v>
      </c>
      <c r="W22" s="7" t="s">
        <v>5</v>
      </c>
      <c r="X22" s="7" t="s">
        <v>5</v>
      </c>
      <c r="Y22" s="7" t="s">
        <v>5</v>
      </c>
      <c r="Z22" s="7" t="s">
        <v>5</v>
      </c>
      <c r="AA22" s="7" t="s">
        <v>5</v>
      </c>
      <c r="AB22" s="7" t="s">
        <v>5</v>
      </c>
      <c r="AC22" s="7" t="s">
        <v>5</v>
      </c>
      <c r="AD22" s="7" t="s">
        <v>5</v>
      </c>
      <c r="AE22" s="7" t="s">
        <v>5</v>
      </c>
      <c r="AF22" s="7" t="s">
        <v>5</v>
      </c>
      <c r="AG22" s="7" t="s">
        <v>5</v>
      </c>
      <c r="AI22" s="84">
        <v>44620</v>
      </c>
      <c r="AJ22" s="4" t="s">
        <v>5</v>
      </c>
      <c r="AK22" s="4" t="s">
        <v>78</v>
      </c>
      <c r="AL22" s="4" t="s">
        <v>74</v>
      </c>
      <c r="AM22" s="4" t="s">
        <v>144</v>
      </c>
      <c r="AN22" s="4" t="s">
        <v>80</v>
      </c>
      <c r="AO22" s="4" t="s">
        <v>81</v>
      </c>
      <c r="AP22" s="4" t="s">
        <v>81</v>
      </c>
      <c r="AQ22" s="4" t="s">
        <v>82</v>
      </c>
      <c r="AR22" s="4" t="s">
        <v>10</v>
      </c>
      <c r="AS22" s="4" t="s">
        <v>10</v>
      </c>
    </row>
    <row r="23" spans="1:45" x14ac:dyDescent="0.55000000000000004">
      <c r="A23" s="12" t="s">
        <v>19</v>
      </c>
      <c r="B23" s="23" t="s">
        <v>145</v>
      </c>
      <c r="C23" s="6" t="s">
        <v>112</v>
      </c>
      <c r="D23" s="6" t="s">
        <v>146</v>
      </c>
      <c r="E23" s="6" t="s">
        <v>73</v>
      </c>
      <c r="F23" s="6" t="s">
        <v>74</v>
      </c>
      <c r="G23" s="6" t="s">
        <v>75</v>
      </c>
      <c r="H23" s="6" t="s">
        <v>76</v>
      </c>
      <c r="I23" s="6" t="s">
        <v>77</v>
      </c>
      <c r="J23" s="37">
        <v>40.718632999999997</v>
      </c>
      <c r="K23" s="37">
        <v>-122.419033</v>
      </c>
      <c r="L23" s="7" t="s">
        <v>5</v>
      </c>
      <c r="M23" s="7" t="s">
        <v>5</v>
      </c>
      <c r="N23" s="7" t="s">
        <v>5</v>
      </c>
      <c r="O23" s="7" t="s">
        <v>5</v>
      </c>
      <c r="P23" s="7" t="s">
        <v>5</v>
      </c>
      <c r="Q23" s="7" t="s">
        <v>5</v>
      </c>
      <c r="R23" s="7" t="s">
        <v>5</v>
      </c>
      <c r="S23" s="7" t="s">
        <v>5</v>
      </c>
      <c r="T23" s="7" t="s">
        <v>5</v>
      </c>
      <c r="U23" s="7" t="s">
        <v>5</v>
      </c>
      <c r="V23" s="7" t="s">
        <v>5</v>
      </c>
      <c r="W23" s="7" t="s">
        <v>5</v>
      </c>
      <c r="X23" s="7" t="s">
        <v>5</v>
      </c>
      <c r="Y23" s="7" t="s">
        <v>5</v>
      </c>
      <c r="Z23" s="7" t="s">
        <v>5</v>
      </c>
      <c r="AA23" s="7" t="s">
        <v>5</v>
      </c>
      <c r="AB23" s="7" t="s">
        <v>5</v>
      </c>
      <c r="AC23" s="7" t="s">
        <v>5</v>
      </c>
      <c r="AD23" s="7" t="s">
        <v>5</v>
      </c>
      <c r="AE23" s="7" t="s">
        <v>5</v>
      </c>
      <c r="AF23" s="7" t="s">
        <v>5</v>
      </c>
      <c r="AG23" s="7" t="s">
        <v>5</v>
      </c>
      <c r="AI23" s="84">
        <v>44620</v>
      </c>
      <c r="AJ23" s="4" t="s">
        <v>5</v>
      </c>
      <c r="AK23" s="4" t="s">
        <v>78</v>
      </c>
      <c r="AL23" s="4" t="s">
        <v>74</v>
      </c>
      <c r="AM23" s="4" t="s">
        <v>147</v>
      </c>
      <c r="AN23" s="4" t="s">
        <v>80</v>
      </c>
      <c r="AO23" s="4" t="s">
        <v>81</v>
      </c>
      <c r="AP23" s="4" t="s">
        <v>81</v>
      </c>
      <c r="AQ23" s="4" t="s">
        <v>82</v>
      </c>
      <c r="AR23" s="4" t="s">
        <v>10</v>
      </c>
      <c r="AS23" s="4" t="s">
        <v>10</v>
      </c>
    </row>
    <row r="24" spans="1:45" x14ac:dyDescent="0.55000000000000004">
      <c r="A24" s="12" t="s">
        <v>19</v>
      </c>
      <c r="B24" s="23" t="s">
        <v>148</v>
      </c>
      <c r="C24" s="6" t="s">
        <v>112</v>
      </c>
      <c r="D24" s="6" t="s">
        <v>149</v>
      </c>
      <c r="E24" s="6" t="s">
        <v>73</v>
      </c>
      <c r="F24" s="6" t="s">
        <v>74</v>
      </c>
      <c r="G24" s="6" t="s">
        <v>75</v>
      </c>
      <c r="H24" s="6" t="s">
        <v>76</v>
      </c>
      <c r="I24" s="6" t="s">
        <v>77</v>
      </c>
      <c r="J24" s="37">
        <v>40.718632999999997</v>
      </c>
      <c r="K24" s="37">
        <v>-122.419033</v>
      </c>
      <c r="L24" s="7" t="s">
        <v>5</v>
      </c>
      <c r="M24" s="7" t="s">
        <v>5</v>
      </c>
      <c r="N24" s="7" t="s">
        <v>5</v>
      </c>
      <c r="O24" s="7" t="s">
        <v>5</v>
      </c>
      <c r="P24" s="7" t="s">
        <v>5</v>
      </c>
      <c r="Q24" s="7" t="s">
        <v>5</v>
      </c>
      <c r="R24" s="7" t="s">
        <v>5</v>
      </c>
      <c r="S24" s="7" t="s">
        <v>5</v>
      </c>
      <c r="T24" s="7" t="s">
        <v>5</v>
      </c>
      <c r="U24" s="7" t="s">
        <v>5</v>
      </c>
      <c r="V24" s="7" t="s">
        <v>5</v>
      </c>
      <c r="W24" s="7" t="s">
        <v>5</v>
      </c>
      <c r="X24" s="7" t="s">
        <v>5</v>
      </c>
      <c r="Y24" s="7" t="s">
        <v>5</v>
      </c>
      <c r="Z24" s="7" t="s">
        <v>5</v>
      </c>
      <c r="AA24" s="7" t="s">
        <v>5</v>
      </c>
      <c r="AB24" s="7" t="s">
        <v>5</v>
      </c>
      <c r="AC24" s="7" t="s">
        <v>5</v>
      </c>
      <c r="AD24" s="7" t="s">
        <v>5</v>
      </c>
      <c r="AE24" s="7" t="s">
        <v>5</v>
      </c>
      <c r="AF24" s="7" t="s">
        <v>5</v>
      </c>
      <c r="AG24" s="7" t="s">
        <v>5</v>
      </c>
      <c r="AI24" s="84">
        <v>44620</v>
      </c>
      <c r="AJ24" s="4" t="s">
        <v>5</v>
      </c>
      <c r="AK24" s="4" t="s">
        <v>78</v>
      </c>
      <c r="AL24" s="4" t="s">
        <v>74</v>
      </c>
      <c r="AM24" s="4" t="s">
        <v>150</v>
      </c>
      <c r="AN24" s="4" t="s">
        <v>80</v>
      </c>
      <c r="AO24" s="4" t="s">
        <v>81</v>
      </c>
      <c r="AP24" s="4" t="s">
        <v>81</v>
      </c>
      <c r="AQ24" s="4" t="s">
        <v>82</v>
      </c>
      <c r="AR24" s="4" t="s">
        <v>10</v>
      </c>
      <c r="AS24" s="4" t="s">
        <v>10</v>
      </c>
    </row>
    <row r="25" spans="1:45" x14ac:dyDescent="0.55000000000000004">
      <c r="A25" s="12" t="s">
        <v>19</v>
      </c>
      <c r="B25" s="23" t="s">
        <v>151</v>
      </c>
      <c r="C25" s="6" t="s">
        <v>112</v>
      </c>
      <c r="D25" s="6" t="s">
        <v>152</v>
      </c>
      <c r="E25" s="6" t="s">
        <v>73</v>
      </c>
      <c r="F25" s="6" t="s">
        <v>74</v>
      </c>
      <c r="G25" s="6" t="s">
        <v>75</v>
      </c>
      <c r="H25" s="6" t="s">
        <v>76</v>
      </c>
      <c r="I25" s="6" t="s">
        <v>77</v>
      </c>
      <c r="J25" s="37">
        <v>40.718632999999997</v>
      </c>
      <c r="K25" s="37">
        <v>-122.419033</v>
      </c>
      <c r="L25" s="7" t="s">
        <v>5</v>
      </c>
      <c r="M25" s="7" t="s">
        <v>5</v>
      </c>
      <c r="N25" s="7" t="s">
        <v>5</v>
      </c>
      <c r="O25" s="7" t="s">
        <v>5</v>
      </c>
      <c r="P25" s="7" t="s">
        <v>5</v>
      </c>
      <c r="Q25" s="7" t="s">
        <v>5</v>
      </c>
      <c r="R25" s="7" t="s">
        <v>5</v>
      </c>
      <c r="S25" s="7" t="s">
        <v>5</v>
      </c>
      <c r="T25" s="7" t="s">
        <v>5</v>
      </c>
      <c r="U25" s="7" t="s">
        <v>5</v>
      </c>
      <c r="V25" s="7" t="s">
        <v>5</v>
      </c>
      <c r="W25" s="7" t="s">
        <v>5</v>
      </c>
      <c r="X25" s="7" t="s">
        <v>5</v>
      </c>
      <c r="Y25" s="7" t="s">
        <v>5</v>
      </c>
      <c r="Z25" s="7" t="s">
        <v>5</v>
      </c>
      <c r="AA25" s="7" t="s">
        <v>5</v>
      </c>
      <c r="AB25" s="7" t="s">
        <v>5</v>
      </c>
      <c r="AC25" s="7" t="s">
        <v>5</v>
      </c>
      <c r="AD25" s="7" t="s">
        <v>5</v>
      </c>
      <c r="AE25" s="7" t="s">
        <v>5</v>
      </c>
      <c r="AF25" s="7" t="s">
        <v>5</v>
      </c>
      <c r="AG25" s="7" t="s">
        <v>5</v>
      </c>
      <c r="AI25" s="84">
        <v>44620</v>
      </c>
      <c r="AJ25" s="4" t="s">
        <v>5</v>
      </c>
      <c r="AK25" s="4" t="s">
        <v>78</v>
      </c>
      <c r="AL25" s="4" t="s">
        <v>74</v>
      </c>
      <c r="AM25" s="4" t="s">
        <v>153</v>
      </c>
      <c r="AN25" s="4" t="s">
        <v>80</v>
      </c>
      <c r="AO25" s="4" t="s">
        <v>81</v>
      </c>
      <c r="AP25" s="4" t="s">
        <v>81</v>
      </c>
      <c r="AQ25" s="4" t="s">
        <v>82</v>
      </c>
      <c r="AR25" s="4" t="s">
        <v>10</v>
      </c>
      <c r="AS25" s="4" t="s">
        <v>10</v>
      </c>
    </row>
    <row r="26" spans="1:45" x14ac:dyDescent="0.55000000000000004">
      <c r="A26" s="12" t="s">
        <v>19</v>
      </c>
      <c r="B26" s="23" t="s">
        <v>154</v>
      </c>
      <c r="C26" s="6" t="s">
        <v>112</v>
      </c>
      <c r="D26" s="6" t="s">
        <v>155</v>
      </c>
      <c r="E26" s="6" t="s">
        <v>73</v>
      </c>
      <c r="F26" s="6" t="s">
        <v>74</v>
      </c>
      <c r="G26" s="6" t="s">
        <v>75</v>
      </c>
      <c r="H26" s="6" t="s">
        <v>76</v>
      </c>
      <c r="I26" s="6" t="s">
        <v>77</v>
      </c>
      <c r="J26" s="37">
        <v>40.718632999999997</v>
      </c>
      <c r="K26" s="37">
        <v>-122.419033</v>
      </c>
      <c r="L26" s="7" t="s">
        <v>5</v>
      </c>
      <c r="M26" s="7" t="s">
        <v>5</v>
      </c>
      <c r="N26" s="7" t="s">
        <v>5</v>
      </c>
      <c r="O26" s="7" t="s">
        <v>5</v>
      </c>
      <c r="P26" s="7" t="s">
        <v>5</v>
      </c>
      <c r="Q26" s="7" t="s">
        <v>5</v>
      </c>
      <c r="R26" s="7" t="s">
        <v>5</v>
      </c>
      <c r="S26" s="7" t="s">
        <v>5</v>
      </c>
      <c r="T26" s="7" t="s">
        <v>5</v>
      </c>
      <c r="U26" s="7" t="s">
        <v>5</v>
      </c>
      <c r="V26" s="7" t="s">
        <v>5</v>
      </c>
      <c r="W26" s="7" t="s">
        <v>5</v>
      </c>
      <c r="X26" s="7" t="s">
        <v>5</v>
      </c>
      <c r="Y26" s="7" t="s">
        <v>5</v>
      </c>
      <c r="Z26" s="7" t="s">
        <v>5</v>
      </c>
      <c r="AA26" s="7" t="s">
        <v>5</v>
      </c>
      <c r="AB26" s="7" t="s">
        <v>5</v>
      </c>
      <c r="AC26" s="7" t="s">
        <v>5</v>
      </c>
      <c r="AD26" s="7" t="s">
        <v>5</v>
      </c>
      <c r="AE26" s="7" t="s">
        <v>5</v>
      </c>
      <c r="AF26" s="7" t="s">
        <v>5</v>
      </c>
      <c r="AG26" s="7" t="s">
        <v>5</v>
      </c>
      <c r="AI26" s="84">
        <v>44620</v>
      </c>
      <c r="AJ26" s="4" t="s">
        <v>5</v>
      </c>
      <c r="AK26" s="4" t="s">
        <v>78</v>
      </c>
      <c r="AL26" s="4" t="s">
        <v>74</v>
      </c>
      <c r="AM26" s="4" t="s">
        <v>156</v>
      </c>
      <c r="AN26" s="4" t="s">
        <v>80</v>
      </c>
      <c r="AO26" s="4" t="s">
        <v>81</v>
      </c>
      <c r="AP26" s="4" t="s">
        <v>81</v>
      </c>
      <c r="AQ26" s="4" t="s">
        <v>82</v>
      </c>
      <c r="AR26" s="4" t="s">
        <v>10</v>
      </c>
      <c r="AS26" s="4" t="s">
        <v>10</v>
      </c>
    </row>
    <row r="27" spans="1:45" x14ac:dyDescent="0.55000000000000004">
      <c r="A27" s="12" t="s">
        <v>19</v>
      </c>
      <c r="B27" s="23" t="s">
        <v>157</v>
      </c>
      <c r="C27" s="6" t="s">
        <v>112</v>
      </c>
      <c r="D27" s="6" t="s">
        <v>158</v>
      </c>
      <c r="E27" s="6" t="s">
        <v>73</v>
      </c>
      <c r="F27" s="6" t="s">
        <v>74</v>
      </c>
      <c r="G27" s="6" t="s">
        <v>75</v>
      </c>
      <c r="H27" s="6" t="s">
        <v>76</v>
      </c>
      <c r="I27" s="6" t="s">
        <v>77</v>
      </c>
      <c r="J27" s="37">
        <v>40.718632999999997</v>
      </c>
      <c r="K27" s="37">
        <v>-122.419033</v>
      </c>
      <c r="L27" s="7" t="s">
        <v>5</v>
      </c>
      <c r="M27" s="7" t="s">
        <v>5</v>
      </c>
      <c r="N27" s="7" t="s">
        <v>5</v>
      </c>
      <c r="O27" s="7" t="s">
        <v>5</v>
      </c>
      <c r="P27" s="7" t="s">
        <v>5</v>
      </c>
      <c r="Q27" s="7" t="s">
        <v>5</v>
      </c>
      <c r="R27" s="7" t="s">
        <v>5</v>
      </c>
      <c r="S27" s="7" t="s">
        <v>5</v>
      </c>
      <c r="T27" s="7" t="s">
        <v>5</v>
      </c>
      <c r="U27" s="7" t="s">
        <v>5</v>
      </c>
      <c r="V27" s="7" t="s">
        <v>5</v>
      </c>
      <c r="W27" s="7" t="s">
        <v>5</v>
      </c>
      <c r="X27" s="7" t="s">
        <v>5</v>
      </c>
      <c r="Y27" s="7" t="s">
        <v>5</v>
      </c>
      <c r="Z27" s="7" t="s">
        <v>5</v>
      </c>
      <c r="AA27" s="7" t="s">
        <v>5</v>
      </c>
      <c r="AB27" s="7" t="s">
        <v>5</v>
      </c>
      <c r="AC27" s="7" t="s">
        <v>5</v>
      </c>
      <c r="AD27" s="7" t="s">
        <v>5</v>
      </c>
      <c r="AE27" s="7" t="s">
        <v>5</v>
      </c>
      <c r="AF27" s="7" t="s">
        <v>5</v>
      </c>
      <c r="AG27" s="7" t="s">
        <v>5</v>
      </c>
      <c r="AI27" s="84">
        <v>44620</v>
      </c>
      <c r="AJ27" s="4" t="s">
        <v>5</v>
      </c>
      <c r="AK27" s="4" t="s">
        <v>78</v>
      </c>
      <c r="AL27" s="4" t="s">
        <v>74</v>
      </c>
      <c r="AM27" s="4" t="s">
        <v>159</v>
      </c>
      <c r="AN27" s="4" t="s">
        <v>80</v>
      </c>
      <c r="AO27" s="4" t="s">
        <v>81</v>
      </c>
      <c r="AP27" s="4" t="s">
        <v>81</v>
      </c>
      <c r="AQ27" s="4" t="s">
        <v>82</v>
      </c>
      <c r="AR27" s="4" t="s">
        <v>10</v>
      </c>
      <c r="AS27" s="4" t="s">
        <v>10</v>
      </c>
    </row>
    <row r="28" spans="1:45" x14ac:dyDescent="0.55000000000000004">
      <c r="A28" s="12" t="s">
        <v>19</v>
      </c>
      <c r="B28" s="23" t="s">
        <v>160</v>
      </c>
      <c r="C28" s="6" t="s">
        <v>112</v>
      </c>
      <c r="D28" s="6" t="s">
        <v>161</v>
      </c>
      <c r="E28" s="6" t="s">
        <v>73</v>
      </c>
      <c r="F28" s="6" t="s">
        <v>74</v>
      </c>
      <c r="G28" s="6" t="s">
        <v>75</v>
      </c>
      <c r="H28" s="6" t="s">
        <v>76</v>
      </c>
      <c r="I28" s="6" t="s">
        <v>77</v>
      </c>
      <c r="J28" s="37">
        <v>40.718632999999997</v>
      </c>
      <c r="K28" s="37">
        <v>-122.419033</v>
      </c>
      <c r="L28" s="7" t="s">
        <v>5</v>
      </c>
      <c r="M28" s="7" t="s">
        <v>5</v>
      </c>
      <c r="N28" s="7" t="s">
        <v>5</v>
      </c>
      <c r="O28" s="7" t="s">
        <v>5</v>
      </c>
      <c r="P28" s="7" t="s">
        <v>5</v>
      </c>
      <c r="Q28" s="7" t="s">
        <v>5</v>
      </c>
      <c r="R28" s="7" t="s">
        <v>5</v>
      </c>
      <c r="S28" s="7" t="s">
        <v>5</v>
      </c>
      <c r="T28" s="7" t="s">
        <v>5</v>
      </c>
      <c r="U28" s="7" t="s">
        <v>5</v>
      </c>
      <c r="V28" s="7" t="s">
        <v>5</v>
      </c>
      <c r="W28" s="7" t="s">
        <v>5</v>
      </c>
      <c r="X28" s="7" t="s">
        <v>5</v>
      </c>
      <c r="Y28" s="7" t="s">
        <v>5</v>
      </c>
      <c r="Z28" s="7" t="s">
        <v>5</v>
      </c>
      <c r="AA28" s="7" t="s">
        <v>5</v>
      </c>
      <c r="AB28" s="7" t="s">
        <v>5</v>
      </c>
      <c r="AC28" s="7" t="s">
        <v>5</v>
      </c>
      <c r="AD28" s="7" t="s">
        <v>5</v>
      </c>
      <c r="AE28" s="7" t="s">
        <v>5</v>
      </c>
      <c r="AF28" s="7" t="s">
        <v>5</v>
      </c>
      <c r="AG28" s="7" t="s">
        <v>5</v>
      </c>
      <c r="AI28" s="84">
        <v>44620</v>
      </c>
      <c r="AJ28" s="4" t="s">
        <v>5</v>
      </c>
      <c r="AK28" s="4" t="s">
        <v>78</v>
      </c>
      <c r="AL28" s="4" t="s">
        <v>74</v>
      </c>
      <c r="AM28" s="4" t="s">
        <v>162</v>
      </c>
      <c r="AN28" s="4" t="s">
        <v>80</v>
      </c>
      <c r="AO28" s="4" t="s">
        <v>81</v>
      </c>
      <c r="AP28" s="4" t="s">
        <v>81</v>
      </c>
      <c r="AQ28" s="4" t="s">
        <v>82</v>
      </c>
      <c r="AR28" s="4" t="s">
        <v>10</v>
      </c>
      <c r="AS28" s="4" t="s">
        <v>10</v>
      </c>
    </row>
    <row r="29" spans="1:45" x14ac:dyDescent="0.55000000000000004">
      <c r="A29" s="12" t="s">
        <v>19</v>
      </c>
      <c r="B29" s="23" t="s">
        <v>163</v>
      </c>
      <c r="C29" s="6" t="s">
        <v>112</v>
      </c>
      <c r="D29" s="6" t="s">
        <v>164</v>
      </c>
      <c r="E29" s="6" t="s">
        <v>73</v>
      </c>
      <c r="F29" s="6" t="s">
        <v>74</v>
      </c>
      <c r="G29" s="6" t="s">
        <v>75</v>
      </c>
      <c r="H29" s="6" t="s">
        <v>76</v>
      </c>
      <c r="I29" s="6" t="s">
        <v>77</v>
      </c>
      <c r="J29" s="37">
        <v>40.718632999999997</v>
      </c>
      <c r="K29" s="37">
        <v>-122.419033</v>
      </c>
      <c r="L29" s="7" t="s">
        <v>5</v>
      </c>
      <c r="M29" s="7" t="s">
        <v>5</v>
      </c>
      <c r="N29" s="7" t="s">
        <v>5</v>
      </c>
      <c r="O29" s="7" t="s">
        <v>5</v>
      </c>
      <c r="P29" s="7" t="s">
        <v>5</v>
      </c>
      <c r="Q29" s="7" t="s">
        <v>5</v>
      </c>
      <c r="R29" s="7" t="s">
        <v>5</v>
      </c>
      <c r="S29" s="7" t="s">
        <v>5</v>
      </c>
      <c r="T29" s="7" t="s">
        <v>5</v>
      </c>
      <c r="U29" s="7" t="s">
        <v>5</v>
      </c>
      <c r="V29" s="7" t="s">
        <v>5</v>
      </c>
      <c r="W29" s="7" t="s">
        <v>5</v>
      </c>
      <c r="X29" s="7" t="s">
        <v>5</v>
      </c>
      <c r="Y29" s="7" t="s">
        <v>5</v>
      </c>
      <c r="Z29" s="7" t="s">
        <v>5</v>
      </c>
      <c r="AA29" s="7" t="s">
        <v>5</v>
      </c>
      <c r="AB29" s="7" t="s">
        <v>5</v>
      </c>
      <c r="AC29" s="7" t="s">
        <v>5</v>
      </c>
      <c r="AD29" s="7" t="s">
        <v>5</v>
      </c>
      <c r="AE29" s="7" t="s">
        <v>5</v>
      </c>
      <c r="AF29" s="7" t="s">
        <v>5</v>
      </c>
      <c r="AG29" s="7" t="s">
        <v>5</v>
      </c>
      <c r="AI29" s="84">
        <v>44620</v>
      </c>
      <c r="AJ29" s="4" t="s">
        <v>5</v>
      </c>
      <c r="AK29" s="4" t="s">
        <v>78</v>
      </c>
      <c r="AL29" s="4" t="s">
        <v>74</v>
      </c>
      <c r="AM29" s="4" t="s">
        <v>165</v>
      </c>
      <c r="AN29" s="4" t="s">
        <v>80</v>
      </c>
      <c r="AO29" s="4" t="s">
        <v>81</v>
      </c>
      <c r="AP29" s="4" t="s">
        <v>81</v>
      </c>
      <c r="AQ29" s="4" t="s">
        <v>82</v>
      </c>
      <c r="AR29" s="4" t="s">
        <v>10</v>
      </c>
      <c r="AS29" s="4" t="s">
        <v>10</v>
      </c>
    </row>
    <row r="30" spans="1:45" ht="14.7" x14ac:dyDescent="0.55000000000000004">
      <c r="A30" s="12" t="s">
        <v>19</v>
      </c>
      <c r="B30" s="23" t="s">
        <v>166</v>
      </c>
      <c r="C30" s="6" t="s">
        <v>112</v>
      </c>
      <c r="D30" s="6" t="s">
        <v>167</v>
      </c>
      <c r="E30" s="6" t="s">
        <v>73</v>
      </c>
      <c r="F30" s="6" t="s">
        <v>74</v>
      </c>
      <c r="G30" s="6" t="s">
        <v>75</v>
      </c>
      <c r="H30" s="6" t="s">
        <v>76</v>
      </c>
      <c r="I30" s="6" t="s">
        <v>77</v>
      </c>
      <c r="J30" s="37">
        <v>40.718632999999997</v>
      </c>
      <c r="K30" s="37">
        <v>-122.419033</v>
      </c>
      <c r="L30" s="7" t="s">
        <v>5</v>
      </c>
      <c r="M30" s="7" t="s">
        <v>5</v>
      </c>
      <c r="N30" s="7" t="s">
        <v>5</v>
      </c>
      <c r="O30" s="7" t="s">
        <v>5</v>
      </c>
      <c r="P30" s="7" t="s">
        <v>5</v>
      </c>
      <c r="Q30" s="7" t="s">
        <v>5</v>
      </c>
      <c r="R30" s="7" t="s">
        <v>5</v>
      </c>
      <c r="S30" s="7" t="s">
        <v>5</v>
      </c>
      <c r="T30" s="7" t="s">
        <v>5</v>
      </c>
      <c r="U30" s="7" t="s">
        <v>5</v>
      </c>
      <c r="V30" s="7" t="s">
        <v>5</v>
      </c>
      <c r="W30" s="7" t="s">
        <v>5</v>
      </c>
      <c r="X30" s="7" t="s">
        <v>5</v>
      </c>
      <c r="Y30" s="7" t="s">
        <v>5</v>
      </c>
      <c r="Z30" s="7" t="s">
        <v>5</v>
      </c>
      <c r="AA30" s="7" t="s">
        <v>5</v>
      </c>
      <c r="AB30" s="7" t="s">
        <v>5</v>
      </c>
      <c r="AC30" s="7" t="s">
        <v>5</v>
      </c>
      <c r="AD30" s="7" t="s">
        <v>5</v>
      </c>
      <c r="AE30" s="7" t="s">
        <v>5</v>
      </c>
      <c r="AF30" s="7" t="s">
        <v>5</v>
      </c>
      <c r="AG30" s="7" t="s">
        <v>5</v>
      </c>
      <c r="AI30" s="84">
        <v>44620</v>
      </c>
      <c r="AJ30" s="4" t="s">
        <v>5</v>
      </c>
      <c r="AK30" s="4" t="s">
        <v>78</v>
      </c>
      <c r="AL30" s="4" t="s">
        <v>74</v>
      </c>
      <c r="AM30" s="4" t="s">
        <v>168</v>
      </c>
      <c r="AN30" s="4" t="s">
        <v>80</v>
      </c>
      <c r="AO30" s="4" t="s">
        <v>81</v>
      </c>
      <c r="AP30" s="4" t="s">
        <v>81</v>
      </c>
      <c r="AQ30" s="4" t="s">
        <v>82</v>
      </c>
      <c r="AR30" s="4" t="s">
        <v>10</v>
      </c>
      <c r="AS30" s="4" t="s">
        <v>10</v>
      </c>
    </row>
    <row r="31" spans="1:45" x14ac:dyDescent="0.55000000000000004">
      <c r="A31" s="12" t="s">
        <v>19</v>
      </c>
      <c r="B31" s="23" t="s">
        <v>169</v>
      </c>
      <c r="C31" s="6" t="s">
        <v>170</v>
      </c>
      <c r="D31" s="6" t="s">
        <v>171</v>
      </c>
      <c r="E31" s="6" t="s">
        <v>73</v>
      </c>
      <c r="F31" s="6" t="s">
        <v>74</v>
      </c>
      <c r="G31" s="6" t="s">
        <v>75</v>
      </c>
      <c r="H31" s="6" t="s">
        <v>76</v>
      </c>
      <c r="I31" s="6" t="s">
        <v>77</v>
      </c>
      <c r="J31" s="37">
        <v>40.718632999999997</v>
      </c>
      <c r="K31" s="37">
        <v>-122.419033</v>
      </c>
      <c r="L31" s="7" t="s">
        <v>5</v>
      </c>
      <c r="M31" s="7" t="s">
        <v>5</v>
      </c>
      <c r="N31" s="7" t="s">
        <v>5</v>
      </c>
      <c r="O31" s="7" t="s">
        <v>5</v>
      </c>
      <c r="P31" s="7" t="s">
        <v>5</v>
      </c>
      <c r="Q31" s="7" t="s">
        <v>5</v>
      </c>
      <c r="R31" s="7" t="s">
        <v>5</v>
      </c>
      <c r="S31" s="7" t="s">
        <v>5</v>
      </c>
      <c r="T31" s="7" t="s">
        <v>5</v>
      </c>
      <c r="U31" s="7" t="s">
        <v>5</v>
      </c>
      <c r="V31" s="7" t="s">
        <v>5</v>
      </c>
      <c r="W31" s="7" t="s">
        <v>5</v>
      </c>
      <c r="X31" s="7" t="s">
        <v>5</v>
      </c>
      <c r="Y31" s="7" t="s">
        <v>5</v>
      </c>
      <c r="Z31" s="7" t="s">
        <v>5</v>
      </c>
      <c r="AA31" s="7" t="s">
        <v>5</v>
      </c>
      <c r="AB31" s="7" t="s">
        <v>5</v>
      </c>
      <c r="AC31" s="7" t="s">
        <v>5</v>
      </c>
      <c r="AD31" s="7" t="s">
        <v>5</v>
      </c>
      <c r="AE31" s="7" t="s">
        <v>5</v>
      </c>
      <c r="AF31" s="7" t="s">
        <v>5</v>
      </c>
      <c r="AG31" s="7" t="s">
        <v>5</v>
      </c>
      <c r="AI31" s="84">
        <v>44620</v>
      </c>
      <c r="AJ31" s="4" t="s">
        <v>5</v>
      </c>
      <c r="AK31" s="4" t="s">
        <v>78</v>
      </c>
      <c r="AL31" s="4" t="s">
        <v>74</v>
      </c>
      <c r="AM31" s="4" t="s">
        <v>172</v>
      </c>
      <c r="AN31" s="4" t="s">
        <v>173</v>
      </c>
      <c r="AO31" s="4" t="s">
        <v>81</v>
      </c>
      <c r="AP31" s="4" t="s">
        <v>81</v>
      </c>
      <c r="AQ31" s="4" t="s">
        <v>82</v>
      </c>
      <c r="AR31" s="4" t="s">
        <v>10</v>
      </c>
      <c r="AS31" s="4" t="s">
        <v>10</v>
      </c>
    </row>
    <row r="32" spans="1:45" x14ac:dyDescent="0.55000000000000004">
      <c r="A32" s="12" t="s">
        <v>19</v>
      </c>
      <c r="B32" s="23" t="s">
        <v>174</v>
      </c>
      <c r="C32" s="6" t="s">
        <v>175</v>
      </c>
      <c r="D32" s="6" t="s">
        <v>176</v>
      </c>
      <c r="E32" s="6" t="s">
        <v>73</v>
      </c>
      <c r="F32" s="6" t="s">
        <v>177</v>
      </c>
      <c r="G32" s="6" t="s">
        <v>10</v>
      </c>
      <c r="H32" s="6" t="s">
        <v>76</v>
      </c>
      <c r="I32" s="6" t="s">
        <v>77</v>
      </c>
      <c r="J32" s="37">
        <v>40.718632999999997</v>
      </c>
      <c r="K32" s="37">
        <v>-122.419033</v>
      </c>
      <c r="L32" s="7" t="s">
        <v>5</v>
      </c>
      <c r="M32" s="7" t="s">
        <v>5</v>
      </c>
      <c r="N32" s="7" t="s">
        <v>5</v>
      </c>
      <c r="O32" s="7" t="s">
        <v>5</v>
      </c>
      <c r="P32" s="7" t="s">
        <v>5</v>
      </c>
      <c r="Q32" s="7" t="s">
        <v>5</v>
      </c>
      <c r="R32" s="7" t="s">
        <v>5</v>
      </c>
      <c r="S32" s="7" t="s">
        <v>5</v>
      </c>
      <c r="T32" s="7" t="s">
        <v>5</v>
      </c>
      <c r="U32" s="7" t="s">
        <v>5</v>
      </c>
      <c r="V32" s="7" t="s">
        <v>5</v>
      </c>
      <c r="W32" s="7" t="s">
        <v>5</v>
      </c>
      <c r="X32" s="7" t="s">
        <v>5</v>
      </c>
      <c r="Y32" s="7" t="s">
        <v>5</v>
      </c>
      <c r="Z32" s="7" t="s">
        <v>5</v>
      </c>
      <c r="AA32" s="7" t="s">
        <v>5</v>
      </c>
      <c r="AB32" s="7" t="s">
        <v>5</v>
      </c>
      <c r="AC32" s="7" t="s">
        <v>5</v>
      </c>
      <c r="AD32" s="7" t="s">
        <v>5</v>
      </c>
      <c r="AE32" s="7" t="s">
        <v>5</v>
      </c>
      <c r="AF32" s="7" t="s">
        <v>5</v>
      </c>
      <c r="AG32" s="7" t="s">
        <v>5</v>
      </c>
      <c r="AI32" s="84">
        <v>44620</v>
      </c>
      <c r="AJ32" s="4" t="s">
        <v>81</v>
      </c>
      <c r="AK32" s="4" t="s">
        <v>10</v>
      </c>
      <c r="AL32" s="4" t="s">
        <v>10</v>
      </c>
      <c r="AM32" s="4" t="s">
        <v>10</v>
      </c>
      <c r="AN32" s="4" t="s">
        <v>10</v>
      </c>
      <c r="AO32" s="4" t="s">
        <v>10</v>
      </c>
      <c r="AP32" s="4" t="s">
        <v>10</v>
      </c>
      <c r="AQ32" s="4" t="s">
        <v>82</v>
      </c>
      <c r="AR32" s="4" t="s">
        <v>10</v>
      </c>
      <c r="AS32" s="4" t="s">
        <v>10</v>
      </c>
    </row>
    <row r="33" spans="1:45" x14ac:dyDescent="0.55000000000000004">
      <c r="A33" s="12" t="s">
        <v>19</v>
      </c>
      <c r="B33" s="23" t="s">
        <v>178</v>
      </c>
      <c r="C33" s="6" t="s">
        <v>179</v>
      </c>
      <c r="D33" s="6" t="s">
        <v>180</v>
      </c>
      <c r="E33" s="6" t="s">
        <v>181</v>
      </c>
      <c r="F33" s="6" t="s">
        <v>74</v>
      </c>
      <c r="G33" s="6" t="s">
        <v>75</v>
      </c>
      <c r="H33" s="6" t="s">
        <v>76</v>
      </c>
      <c r="I33" s="6" t="s">
        <v>77</v>
      </c>
      <c r="J33" s="37">
        <v>40.718632999999997</v>
      </c>
      <c r="K33" s="37">
        <v>-122.419033</v>
      </c>
      <c r="L33" s="7" t="s">
        <v>5</v>
      </c>
      <c r="M33" s="7" t="s">
        <v>5</v>
      </c>
      <c r="N33" s="7" t="s">
        <v>5</v>
      </c>
      <c r="O33" s="7" t="s">
        <v>5</v>
      </c>
      <c r="P33" s="7" t="s">
        <v>5</v>
      </c>
      <c r="Q33" s="7" t="s">
        <v>5</v>
      </c>
      <c r="R33" s="7" t="s">
        <v>5</v>
      </c>
      <c r="S33" s="7" t="s">
        <v>5</v>
      </c>
      <c r="T33" s="7" t="s">
        <v>5</v>
      </c>
      <c r="U33" s="7" t="s">
        <v>5</v>
      </c>
      <c r="V33" s="7" t="s">
        <v>5</v>
      </c>
      <c r="W33" s="7" t="s">
        <v>5</v>
      </c>
      <c r="X33" s="7" t="s">
        <v>5</v>
      </c>
      <c r="Y33" s="7" t="s">
        <v>5</v>
      </c>
      <c r="Z33" s="7" t="s">
        <v>5</v>
      </c>
      <c r="AA33" s="7" t="s">
        <v>5</v>
      </c>
      <c r="AB33" s="7" t="s">
        <v>5</v>
      </c>
      <c r="AC33" s="7" t="s">
        <v>5</v>
      </c>
      <c r="AD33" s="7" t="s">
        <v>5</v>
      </c>
      <c r="AE33" s="7" t="s">
        <v>5</v>
      </c>
      <c r="AF33" s="7" t="s">
        <v>5</v>
      </c>
      <c r="AG33" s="7" t="s">
        <v>5</v>
      </c>
      <c r="AI33" s="84">
        <v>44620</v>
      </c>
      <c r="AJ33" s="148" t="s">
        <v>5</v>
      </c>
      <c r="AK33" s="148" t="s">
        <v>78</v>
      </c>
      <c r="AL33" s="148" t="s">
        <v>74</v>
      </c>
      <c r="AM33" s="148" t="s">
        <v>182</v>
      </c>
      <c r="AN33" s="148" t="s">
        <v>183</v>
      </c>
      <c r="AO33" s="148" t="s">
        <v>81</v>
      </c>
      <c r="AP33" s="148" t="s">
        <v>81</v>
      </c>
      <c r="AQ33" s="149" t="s">
        <v>82</v>
      </c>
      <c r="AR33" s="62" t="s">
        <v>184</v>
      </c>
      <c r="AS33" s="62" t="s">
        <v>185</v>
      </c>
    </row>
    <row r="34" spans="1:45" x14ac:dyDescent="0.55000000000000004">
      <c r="A34" s="12" t="s">
        <v>19</v>
      </c>
      <c r="B34" s="23" t="s">
        <v>186</v>
      </c>
      <c r="C34" s="6" t="s">
        <v>187</v>
      </c>
      <c r="D34" s="6" t="s">
        <v>188</v>
      </c>
      <c r="E34" s="6" t="s">
        <v>189</v>
      </c>
      <c r="F34" s="6" t="s">
        <v>74</v>
      </c>
      <c r="G34" s="6" t="s">
        <v>75</v>
      </c>
      <c r="H34" s="6" t="s">
        <v>76</v>
      </c>
      <c r="I34" s="6" t="s">
        <v>77</v>
      </c>
      <c r="J34" s="37">
        <v>40.718632999999997</v>
      </c>
      <c r="K34" s="37">
        <v>-122.419033</v>
      </c>
      <c r="L34" s="7" t="s">
        <v>5</v>
      </c>
      <c r="M34" s="7" t="s">
        <v>5</v>
      </c>
      <c r="N34" s="7" t="s">
        <v>5</v>
      </c>
      <c r="O34" s="7" t="s">
        <v>5</v>
      </c>
      <c r="P34" s="7" t="s">
        <v>5</v>
      </c>
      <c r="Q34" s="7" t="s">
        <v>5</v>
      </c>
      <c r="R34" s="7" t="s">
        <v>5</v>
      </c>
      <c r="S34" s="7" t="s">
        <v>5</v>
      </c>
      <c r="T34" s="7" t="s">
        <v>5</v>
      </c>
      <c r="U34" s="7" t="s">
        <v>5</v>
      </c>
      <c r="V34" s="7" t="s">
        <v>5</v>
      </c>
      <c r="W34" s="7" t="s">
        <v>5</v>
      </c>
      <c r="X34" s="7" t="s">
        <v>5</v>
      </c>
      <c r="Y34" s="7" t="s">
        <v>5</v>
      </c>
      <c r="Z34" s="7" t="s">
        <v>5</v>
      </c>
      <c r="AA34" s="7" t="s">
        <v>5</v>
      </c>
      <c r="AB34" s="7" t="s">
        <v>5</v>
      </c>
      <c r="AC34" s="7" t="s">
        <v>5</v>
      </c>
      <c r="AD34" s="7" t="s">
        <v>5</v>
      </c>
      <c r="AE34" s="7" t="s">
        <v>5</v>
      </c>
      <c r="AF34" s="7" t="s">
        <v>5</v>
      </c>
      <c r="AG34" s="7" t="s">
        <v>5</v>
      </c>
      <c r="AI34" s="84">
        <v>44620</v>
      </c>
      <c r="AJ34" s="4" t="s">
        <v>5</v>
      </c>
      <c r="AK34" s="4" t="s">
        <v>78</v>
      </c>
      <c r="AL34" s="4" t="s">
        <v>74</v>
      </c>
      <c r="AM34" s="4" t="s">
        <v>190</v>
      </c>
      <c r="AN34" s="4" t="s">
        <v>173</v>
      </c>
      <c r="AO34" s="4" t="s">
        <v>81</v>
      </c>
      <c r="AP34" s="4" t="s">
        <v>81</v>
      </c>
      <c r="AQ34" s="4" t="s">
        <v>82</v>
      </c>
      <c r="AR34" s="4" t="s">
        <v>191</v>
      </c>
      <c r="AS34" s="4" t="s">
        <v>192</v>
      </c>
    </row>
    <row r="35" spans="1:45" x14ac:dyDescent="0.55000000000000004">
      <c r="A35" s="23" t="s">
        <v>193</v>
      </c>
      <c r="B35" s="23" t="str">
        <f>+A35</f>
        <v>DLT</v>
      </c>
      <c r="C35" s="6" t="s">
        <v>194</v>
      </c>
      <c r="D35" s="6" t="s">
        <v>195</v>
      </c>
      <c r="E35" s="6" t="s">
        <v>73</v>
      </c>
      <c r="F35" s="6" t="s">
        <v>74</v>
      </c>
      <c r="G35" s="6" t="s">
        <v>75</v>
      </c>
      <c r="H35" s="6" t="s">
        <v>196</v>
      </c>
      <c r="I35" s="6" t="s">
        <v>197</v>
      </c>
      <c r="J35" s="37">
        <v>40.939722000000003</v>
      </c>
      <c r="K35" s="37">
        <v>-122.416111</v>
      </c>
      <c r="L35" s="7" t="s">
        <v>5</v>
      </c>
      <c r="M35" s="7" t="s">
        <v>5</v>
      </c>
      <c r="N35" s="7" t="s">
        <v>5</v>
      </c>
      <c r="O35" s="7" t="s">
        <v>5</v>
      </c>
      <c r="P35" s="7" t="s">
        <v>5</v>
      </c>
      <c r="Q35" s="7" t="s">
        <v>5</v>
      </c>
      <c r="R35" s="7" t="s">
        <v>5</v>
      </c>
      <c r="S35" s="7" t="s">
        <v>5</v>
      </c>
      <c r="T35" s="7" t="s">
        <v>5</v>
      </c>
      <c r="U35" s="7" t="s">
        <v>5</v>
      </c>
      <c r="V35" s="7" t="s">
        <v>5</v>
      </c>
      <c r="W35" s="7" t="s">
        <v>5</v>
      </c>
      <c r="X35" s="7" t="s">
        <v>5</v>
      </c>
      <c r="Y35" s="7" t="s">
        <v>5</v>
      </c>
      <c r="Z35" s="7" t="s">
        <v>5</v>
      </c>
      <c r="AA35" s="7" t="s">
        <v>5</v>
      </c>
      <c r="AB35" s="7" t="s">
        <v>5</v>
      </c>
      <c r="AC35" s="7" t="s">
        <v>5</v>
      </c>
      <c r="AD35" s="7" t="s">
        <v>5</v>
      </c>
      <c r="AE35" s="7" t="s">
        <v>5</v>
      </c>
      <c r="AF35" s="7" t="s">
        <v>5</v>
      </c>
      <c r="AG35" s="7" t="s">
        <v>5</v>
      </c>
      <c r="AI35" s="85"/>
      <c r="AJ35" s="4" t="s">
        <v>81</v>
      </c>
      <c r="AK35" s="4" t="s">
        <v>10</v>
      </c>
      <c r="AL35" s="4" t="s">
        <v>10</v>
      </c>
      <c r="AM35" s="4" t="s">
        <v>10</v>
      </c>
      <c r="AN35" s="4" t="s">
        <v>10</v>
      </c>
      <c r="AO35" s="4" t="s">
        <v>10</v>
      </c>
      <c r="AP35" s="4" t="s">
        <v>10</v>
      </c>
      <c r="AQ35" s="4" t="s">
        <v>82</v>
      </c>
      <c r="AR35" s="4" t="s">
        <v>10</v>
      </c>
      <c r="AS35" s="4" t="s">
        <v>10</v>
      </c>
    </row>
    <row r="36" spans="1:45" x14ac:dyDescent="0.55000000000000004">
      <c r="A36" s="23" t="s">
        <v>193</v>
      </c>
      <c r="B36" s="23" t="str">
        <f t="shared" ref="B36:B37" si="1">+A36</f>
        <v>DLT</v>
      </c>
      <c r="C36" s="6" t="s">
        <v>194</v>
      </c>
      <c r="D36" s="6" t="s">
        <v>195</v>
      </c>
      <c r="E36" s="6" t="s">
        <v>73</v>
      </c>
      <c r="F36" s="6" t="s">
        <v>177</v>
      </c>
      <c r="G36" s="6" t="s">
        <v>10</v>
      </c>
      <c r="H36" s="6" t="s">
        <v>196</v>
      </c>
      <c r="I36" s="6" t="s">
        <v>197</v>
      </c>
      <c r="J36" s="37">
        <v>40.939722000000003</v>
      </c>
      <c r="K36" s="37">
        <v>-122.416111</v>
      </c>
      <c r="L36" s="7" t="s">
        <v>5</v>
      </c>
      <c r="M36" s="7" t="s">
        <v>5</v>
      </c>
      <c r="N36" s="7" t="s">
        <v>5</v>
      </c>
      <c r="O36" s="7" t="s">
        <v>5</v>
      </c>
      <c r="P36" s="7" t="s">
        <v>5</v>
      </c>
      <c r="Q36" s="7" t="s">
        <v>5</v>
      </c>
      <c r="R36" s="7" t="s">
        <v>5</v>
      </c>
      <c r="S36" s="7" t="s">
        <v>5</v>
      </c>
      <c r="T36" s="7" t="s">
        <v>5</v>
      </c>
      <c r="U36" s="7" t="s">
        <v>5</v>
      </c>
      <c r="V36" s="7" t="s">
        <v>5</v>
      </c>
      <c r="W36" s="7" t="s">
        <v>5</v>
      </c>
      <c r="X36" s="7" t="s">
        <v>5</v>
      </c>
      <c r="Y36" s="7" t="s">
        <v>5</v>
      </c>
      <c r="Z36" s="7" t="s">
        <v>5</v>
      </c>
      <c r="AA36" s="7" t="s">
        <v>5</v>
      </c>
      <c r="AB36" s="7" t="s">
        <v>5</v>
      </c>
      <c r="AC36" s="7" t="s">
        <v>5</v>
      </c>
      <c r="AD36" s="7" t="s">
        <v>5</v>
      </c>
      <c r="AE36" s="7" t="s">
        <v>5</v>
      </c>
      <c r="AF36" s="7" t="s">
        <v>5</v>
      </c>
      <c r="AG36" s="7" t="s">
        <v>5</v>
      </c>
      <c r="AI36" s="85"/>
      <c r="AJ36" s="4" t="s">
        <v>81</v>
      </c>
      <c r="AK36" s="4" t="s">
        <v>10</v>
      </c>
      <c r="AL36" s="4" t="s">
        <v>10</v>
      </c>
      <c r="AM36" s="4" t="s">
        <v>10</v>
      </c>
      <c r="AN36" s="4" t="s">
        <v>10</v>
      </c>
      <c r="AO36" s="4" t="s">
        <v>10</v>
      </c>
      <c r="AP36" s="4" t="s">
        <v>10</v>
      </c>
      <c r="AQ36" s="4" t="s">
        <v>82</v>
      </c>
      <c r="AR36" s="4" t="s">
        <v>10</v>
      </c>
      <c r="AS36" s="4" t="s">
        <v>10</v>
      </c>
    </row>
    <row r="37" spans="1:45" x14ac:dyDescent="0.55000000000000004">
      <c r="A37" s="23" t="s">
        <v>193</v>
      </c>
      <c r="B37" s="23" t="str">
        <f t="shared" si="1"/>
        <v>DLT</v>
      </c>
      <c r="C37" s="6" t="s">
        <v>194</v>
      </c>
      <c r="D37" s="6" t="s">
        <v>195</v>
      </c>
      <c r="E37" s="6" t="s">
        <v>198</v>
      </c>
      <c r="F37" s="6" t="s">
        <v>74</v>
      </c>
      <c r="G37" s="6" t="s">
        <v>75</v>
      </c>
      <c r="H37" s="6" t="s">
        <v>196</v>
      </c>
      <c r="I37" s="6" t="s">
        <v>197</v>
      </c>
      <c r="J37" s="37">
        <v>40.939722000000003</v>
      </c>
      <c r="K37" s="37">
        <v>-122.416111</v>
      </c>
      <c r="L37" s="7" t="s">
        <v>5</v>
      </c>
      <c r="M37" s="7" t="s">
        <v>5</v>
      </c>
      <c r="N37" s="7" t="s">
        <v>5</v>
      </c>
      <c r="O37" s="7" t="s">
        <v>5</v>
      </c>
      <c r="P37" s="7" t="s">
        <v>5</v>
      </c>
      <c r="Q37" s="7" t="s">
        <v>5</v>
      </c>
      <c r="R37" s="7" t="s">
        <v>5</v>
      </c>
      <c r="S37" s="7" t="s">
        <v>5</v>
      </c>
      <c r="T37" s="7" t="s">
        <v>5</v>
      </c>
      <c r="U37" s="7" t="s">
        <v>5</v>
      </c>
      <c r="V37" s="7" t="s">
        <v>5</v>
      </c>
      <c r="W37" s="7" t="s">
        <v>5</v>
      </c>
      <c r="X37" s="7" t="s">
        <v>5</v>
      </c>
      <c r="Y37" s="7" t="s">
        <v>5</v>
      </c>
      <c r="Z37" s="7" t="s">
        <v>5</v>
      </c>
      <c r="AA37" s="7" t="s">
        <v>5</v>
      </c>
      <c r="AB37" s="7" t="s">
        <v>5</v>
      </c>
      <c r="AC37" s="7" t="s">
        <v>5</v>
      </c>
      <c r="AD37" s="7" t="s">
        <v>5</v>
      </c>
      <c r="AE37" s="7" t="s">
        <v>5</v>
      </c>
      <c r="AF37" s="7" t="s">
        <v>5</v>
      </c>
      <c r="AG37" s="7" t="s">
        <v>5</v>
      </c>
      <c r="AI37" s="4" t="s">
        <v>10</v>
      </c>
      <c r="AJ37" s="148" t="s">
        <v>5</v>
      </c>
      <c r="AK37" s="148" t="s">
        <v>78</v>
      </c>
      <c r="AL37" s="148" t="s">
        <v>74</v>
      </c>
      <c r="AM37" s="148" t="s">
        <v>199</v>
      </c>
      <c r="AN37" s="148" t="s">
        <v>200</v>
      </c>
      <c r="AO37" s="148" t="s">
        <v>81</v>
      </c>
      <c r="AP37" s="148" t="s">
        <v>81</v>
      </c>
      <c r="AQ37" s="149" t="s">
        <v>82</v>
      </c>
      <c r="AR37" s="62" t="s">
        <v>201</v>
      </c>
      <c r="AS37" s="62" t="s">
        <v>202</v>
      </c>
    </row>
    <row r="38" spans="1:45" x14ac:dyDescent="0.55000000000000004">
      <c r="A38" s="23">
        <v>11342000</v>
      </c>
      <c r="B38" s="23" t="s">
        <v>10</v>
      </c>
      <c r="C38" s="6" t="s">
        <v>203</v>
      </c>
      <c r="D38" s="6" t="s">
        <v>204</v>
      </c>
      <c r="E38" s="6" t="s">
        <v>73</v>
      </c>
      <c r="F38" s="6" t="s">
        <v>74</v>
      </c>
      <c r="G38" s="6" t="s">
        <v>75</v>
      </c>
      <c r="H38" s="6" t="s">
        <v>205</v>
      </c>
      <c r="I38" s="6" t="s">
        <v>197</v>
      </c>
      <c r="J38" s="37">
        <v>40.939722000000003</v>
      </c>
      <c r="K38" s="37">
        <v>-122.416111</v>
      </c>
      <c r="L38" s="7" t="s">
        <v>5</v>
      </c>
      <c r="M38" s="7" t="s">
        <v>5</v>
      </c>
      <c r="N38" s="7" t="s">
        <v>5</v>
      </c>
      <c r="O38" s="7" t="s">
        <v>5</v>
      </c>
      <c r="P38" s="7" t="s">
        <v>5</v>
      </c>
      <c r="Q38" s="7" t="s">
        <v>5</v>
      </c>
      <c r="R38" s="7" t="s">
        <v>5</v>
      </c>
      <c r="S38" s="7" t="s">
        <v>5</v>
      </c>
      <c r="T38" s="7" t="s">
        <v>5</v>
      </c>
      <c r="U38" s="7" t="s">
        <v>5</v>
      </c>
      <c r="V38" s="7" t="s">
        <v>5</v>
      </c>
      <c r="W38" s="7" t="s">
        <v>5</v>
      </c>
      <c r="X38" s="7" t="s">
        <v>5</v>
      </c>
      <c r="Y38" s="7" t="s">
        <v>5</v>
      </c>
      <c r="Z38" s="7" t="s">
        <v>5</v>
      </c>
      <c r="AA38" s="7" t="s">
        <v>5</v>
      </c>
      <c r="AB38" s="7" t="s">
        <v>5</v>
      </c>
      <c r="AC38" s="7" t="s">
        <v>5</v>
      </c>
      <c r="AD38" s="7" t="s">
        <v>5</v>
      </c>
      <c r="AE38" s="7" t="s">
        <v>5</v>
      </c>
      <c r="AF38" s="7" t="s">
        <v>5</v>
      </c>
      <c r="AG38" s="7" t="s">
        <v>5</v>
      </c>
      <c r="AI38" s="4" t="s">
        <v>10</v>
      </c>
      <c r="AJ38" s="148" t="s">
        <v>5</v>
      </c>
      <c r="AK38" s="148" t="s">
        <v>78</v>
      </c>
      <c r="AL38" s="148" t="s">
        <v>177</v>
      </c>
      <c r="AM38" s="148" t="s">
        <v>206</v>
      </c>
      <c r="AN38" s="148" t="s">
        <v>200</v>
      </c>
      <c r="AO38" s="148" t="s">
        <v>81</v>
      </c>
      <c r="AP38" s="148" t="s">
        <v>81</v>
      </c>
      <c r="AQ38" s="149" t="s">
        <v>82</v>
      </c>
      <c r="AR38" s="62" t="s">
        <v>207</v>
      </c>
      <c r="AS38" s="62" t="s">
        <v>208</v>
      </c>
    </row>
    <row r="39" spans="1:45" x14ac:dyDescent="0.55000000000000004">
      <c r="A39" s="23" t="s">
        <v>209</v>
      </c>
      <c r="B39" s="23" t="str">
        <f t="shared" ref="B39:B41" si="2">+A39</f>
        <v>MSS</v>
      </c>
      <c r="C39" s="6" t="s">
        <v>210</v>
      </c>
      <c r="D39" s="6" t="s">
        <v>211</v>
      </c>
      <c r="E39" s="6" t="s">
        <v>73</v>
      </c>
      <c r="F39" s="6" t="s">
        <v>74</v>
      </c>
      <c r="G39" s="6" t="s">
        <v>75</v>
      </c>
      <c r="H39" s="6" t="s">
        <v>196</v>
      </c>
      <c r="I39" s="6" t="s">
        <v>212</v>
      </c>
      <c r="J39" s="37">
        <v>40.958333000000003</v>
      </c>
      <c r="K39" s="37">
        <v>-122.218611</v>
      </c>
      <c r="L39" s="7" t="s">
        <v>5</v>
      </c>
      <c r="M39" s="7" t="s">
        <v>5</v>
      </c>
      <c r="N39" s="7" t="s">
        <v>5</v>
      </c>
      <c r="O39" s="7" t="s">
        <v>5</v>
      </c>
      <c r="P39" s="7" t="s">
        <v>5</v>
      </c>
      <c r="Q39" s="7" t="s">
        <v>5</v>
      </c>
      <c r="R39" s="7" t="s">
        <v>5</v>
      </c>
      <c r="S39" s="7" t="s">
        <v>5</v>
      </c>
      <c r="T39" s="7" t="s">
        <v>5</v>
      </c>
      <c r="U39" s="7" t="s">
        <v>5</v>
      </c>
      <c r="V39" s="7" t="s">
        <v>5</v>
      </c>
      <c r="W39" s="7" t="s">
        <v>5</v>
      </c>
      <c r="X39" s="7" t="s">
        <v>5</v>
      </c>
      <c r="Y39" s="7" t="s">
        <v>5</v>
      </c>
      <c r="Z39" s="7" t="s">
        <v>5</v>
      </c>
      <c r="AA39" s="7" t="s">
        <v>5</v>
      </c>
      <c r="AB39" s="7" t="s">
        <v>5</v>
      </c>
      <c r="AC39" s="7" t="s">
        <v>5</v>
      </c>
      <c r="AD39" s="7" t="s">
        <v>5</v>
      </c>
      <c r="AE39" s="7" t="s">
        <v>5</v>
      </c>
      <c r="AF39" s="7" t="s">
        <v>5</v>
      </c>
      <c r="AG39" s="7" t="s">
        <v>5</v>
      </c>
      <c r="AI39" s="85"/>
      <c r="AJ39" s="4" t="s">
        <v>81</v>
      </c>
      <c r="AK39" s="4" t="s">
        <v>10</v>
      </c>
      <c r="AL39" s="4" t="s">
        <v>10</v>
      </c>
      <c r="AM39" s="4" t="s">
        <v>10</v>
      </c>
      <c r="AN39" s="4" t="s">
        <v>10</v>
      </c>
      <c r="AO39" s="4" t="s">
        <v>10</v>
      </c>
      <c r="AP39" s="4" t="s">
        <v>10</v>
      </c>
      <c r="AQ39" s="4" t="s">
        <v>82</v>
      </c>
      <c r="AR39" s="4" t="s">
        <v>10</v>
      </c>
      <c r="AS39" s="4" t="s">
        <v>10</v>
      </c>
    </row>
    <row r="40" spans="1:45" x14ac:dyDescent="0.55000000000000004">
      <c r="A40" s="23" t="s">
        <v>209</v>
      </c>
      <c r="B40" s="23" t="str">
        <f t="shared" si="2"/>
        <v>MSS</v>
      </c>
      <c r="C40" s="6" t="s">
        <v>210</v>
      </c>
      <c r="D40" s="6" t="s">
        <v>211</v>
      </c>
      <c r="E40" s="6" t="s">
        <v>73</v>
      </c>
      <c r="F40" s="6" t="s">
        <v>177</v>
      </c>
      <c r="G40" s="6" t="s">
        <v>10</v>
      </c>
      <c r="H40" s="6" t="s">
        <v>196</v>
      </c>
      <c r="I40" s="6" t="s">
        <v>212</v>
      </c>
      <c r="J40" s="38">
        <v>40.958333000000003</v>
      </c>
      <c r="K40" s="38">
        <v>-122.218611</v>
      </c>
      <c r="L40" s="7" t="s">
        <v>5</v>
      </c>
      <c r="M40" s="7" t="s">
        <v>5</v>
      </c>
      <c r="N40" s="7" t="s">
        <v>5</v>
      </c>
      <c r="O40" s="7" t="s">
        <v>5</v>
      </c>
      <c r="P40" s="7" t="s">
        <v>5</v>
      </c>
      <c r="Q40" s="7" t="s">
        <v>5</v>
      </c>
      <c r="R40" s="7" t="s">
        <v>5</v>
      </c>
      <c r="S40" s="7" t="s">
        <v>5</v>
      </c>
      <c r="T40" s="7" t="s">
        <v>5</v>
      </c>
      <c r="U40" s="7" t="s">
        <v>5</v>
      </c>
      <c r="V40" s="7" t="s">
        <v>5</v>
      </c>
      <c r="W40" s="7" t="s">
        <v>5</v>
      </c>
      <c r="X40" s="7" t="s">
        <v>5</v>
      </c>
      <c r="Y40" s="7" t="s">
        <v>5</v>
      </c>
      <c r="Z40" s="7" t="s">
        <v>5</v>
      </c>
      <c r="AA40" s="7" t="s">
        <v>5</v>
      </c>
      <c r="AB40" s="7" t="s">
        <v>5</v>
      </c>
      <c r="AC40" s="7" t="s">
        <v>5</v>
      </c>
      <c r="AD40" s="7" t="s">
        <v>5</v>
      </c>
      <c r="AE40" s="7" t="s">
        <v>5</v>
      </c>
      <c r="AF40" s="7" t="s">
        <v>5</v>
      </c>
      <c r="AG40" s="7" t="s">
        <v>5</v>
      </c>
      <c r="AI40" s="85"/>
      <c r="AJ40" s="4" t="s">
        <v>81</v>
      </c>
      <c r="AK40" s="4" t="s">
        <v>10</v>
      </c>
      <c r="AL40" s="4" t="s">
        <v>10</v>
      </c>
      <c r="AM40" s="4" t="s">
        <v>10</v>
      </c>
      <c r="AN40" s="4" t="s">
        <v>10</v>
      </c>
      <c r="AO40" s="4" t="s">
        <v>10</v>
      </c>
      <c r="AP40" s="4" t="s">
        <v>10</v>
      </c>
      <c r="AQ40" s="4" t="s">
        <v>82</v>
      </c>
      <c r="AR40" s="4" t="s">
        <v>10</v>
      </c>
      <c r="AS40" s="4" t="s">
        <v>10</v>
      </c>
    </row>
    <row r="41" spans="1:45" x14ac:dyDescent="0.55000000000000004">
      <c r="A41" s="23" t="s">
        <v>209</v>
      </c>
      <c r="B41" s="23" t="str">
        <f t="shared" si="2"/>
        <v>MSS</v>
      </c>
      <c r="C41" s="6" t="s">
        <v>210</v>
      </c>
      <c r="D41" s="6" t="s">
        <v>211</v>
      </c>
      <c r="E41" s="6" t="s">
        <v>198</v>
      </c>
      <c r="F41" s="6" t="s">
        <v>74</v>
      </c>
      <c r="G41" s="6" t="s">
        <v>75</v>
      </c>
      <c r="H41" s="6" t="s">
        <v>196</v>
      </c>
      <c r="I41" s="6" t="s">
        <v>212</v>
      </c>
      <c r="J41" s="38">
        <v>40.958333000000003</v>
      </c>
      <c r="K41" s="38">
        <v>-122.218611</v>
      </c>
      <c r="L41" s="7" t="s">
        <v>5</v>
      </c>
      <c r="M41" s="7" t="s">
        <v>5</v>
      </c>
      <c r="N41" s="7" t="s">
        <v>5</v>
      </c>
      <c r="O41" s="7" t="s">
        <v>5</v>
      </c>
      <c r="P41" s="7" t="s">
        <v>5</v>
      </c>
      <c r="Q41" s="7" t="s">
        <v>5</v>
      </c>
      <c r="R41" s="7" t="s">
        <v>5</v>
      </c>
      <c r="S41" s="7" t="s">
        <v>5</v>
      </c>
      <c r="T41" s="7" t="s">
        <v>5</v>
      </c>
      <c r="U41" s="7" t="s">
        <v>5</v>
      </c>
      <c r="V41" s="7" t="s">
        <v>5</v>
      </c>
      <c r="W41" s="7" t="s">
        <v>5</v>
      </c>
      <c r="X41" s="7" t="s">
        <v>5</v>
      </c>
      <c r="Y41" s="7" t="s">
        <v>5</v>
      </c>
      <c r="Z41" s="7" t="s">
        <v>5</v>
      </c>
      <c r="AA41" s="7" t="s">
        <v>5</v>
      </c>
      <c r="AB41" s="7" t="s">
        <v>5</v>
      </c>
      <c r="AC41" s="7" t="s">
        <v>5</v>
      </c>
      <c r="AD41" s="7" t="s">
        <v>5</v>
      </c>
      <c r="AE41" s="7" t="s">
        <v>5</v>
      </c>
      <c r="AF41" s="7" t="s">
        <v>5</v>
      </c>
      <c r="AG41" s="7" t="s">
        <v>5</v>
      </c>
      <c r="AI41" s="4" t="s">
        <v>10</v>
      </c>
      <c r="AJ41" s="148" t="s">
        <v>5</v>
      </c>
      <c r="AK41" s="148" t="s">
        <v>78</v>
      </c>
      <c r="AL41" s="148" t="s">
        <v>74</v>
      </c>
      <c r="AM41" s="148" t="s">
        <v>213</v>
      </c>
      <c r="AN41" s="148" t="s">
        <v>200</v>
      </c>
      <c r="AO41" s="148" t="s">
        <v>81</v>
      </c>
      <c r="AP41" s="148" t="s">
        <v>81</v>
      </c>
      <c r="AQ41" s="149" t="s">
        <v>82</v>
      </c>
      <c r="AR41" s="62" t="s">
        <v>214</v>
      </c>
      <c r="AS41" s="62" t="s">
        <v>215</v>
      </c>
    </row>
    <row r="42" spans="1:45" x14ac:dyDescent="0.55000000000000004">
      <c r="A42" s="23">
        <v>11368000</v>
      </c>
      <c r="B42" s="23" t="s">
        <v>10</v>
      </c>
      <c r="C42" s="6" t="s">
        <v>210</v>
      </c>
      <c r="D42" s="6" t="s">
        <v>216</v>
      </c>
      <c r="E42" s="6" t="s">
        <v>73</v>
      </c>
      <c r="F42" s="6" t="s">
        <v>177</v>
      </c>
      <c r="G42" s="6" t="s">
        <v>10</v>
      </c>
      <c r="H42" s="6" t="s">
        <v>205</v>
      </c>
      <c r="I42" s="6" t="s">
        <v>212</v>
      </c>
      <c r="J42" s="38">
        <v>40.958333000000003</v>
      </c>
      <c r="K42" s="38">
        <v>-122.218611</v>
      </c>
      <c r="L42" s="7" t="s">
        <v>5</v>
      </c>
      <c r="M42" s="7" t="s">
        <v>5</v>
      </c>
      <c r="N42" s="7" t="s">
        <v>5</v>
      </c>
      <c r="O42" s="7" t="s">
        <v>5</v>
      </c>
      <c r="P42" s="7" t="s">
        <v>5</v>
      </c>
      <c r="Q42" s="7" t="s">
        <v>5</v>
      </c>
      <c r="R42" s="7" t="s">
        <v>5</v>
      </c>
      <c r="S42" s="7" t="s">
        <v>5</v>
      </c>
      <c r="T42" s="7" t="s">
        <v>5</v>
      </c>
      <c r="U42" s="7" t="s">
        <v>5</v>
      </c>
      <c r="V42" s="7" t="s">
        <v>5</v>
      </c>
      <c r="W42" s="7" t="s">
        <v>5</v>
      </c>
      <c r="X42" s="7" t="s">
        <v>5</v>
      </c>
      <c r="Y42" s="7" t="s">
        <v>5</v>
      </c>
      <c r="Z42" s="7" t="s">
        <v>5</v>
      </c>
      <c r="AA42" s="7" t="s">
        <v>5</v>
      </c>
      <c r="AB42" s="7" t="s">
        <v>5</v>
      </c>
      <c r="AC42" s="7" t="s">
        <v>5</v>
      </c>
      <c r="AD42" s="7" t="s">
        <v>5</v>
      </c>
      <c r="AE42" s="7" t="s">
        <v>5</v>
      </c>
      <c r="AF42" s="7" t="s">
        <v>5</v>
      </c>
      <c r="AG42" s="7" t="s">
        <v>5</v>
      </c>
      <c r="AI42" s="4" t="s">
        <v>10</v>
      </c>
      <c r="AJ42" s="148" t="s">
        <v>5</v>
      </c>
      <c r="AK42" s="148" t="s">
        <v>78</v>
      </c>
      <c r="AL42" s="148" t="s">
        <v>177</v>
      </c>
      <c r="AM42" s="148" t="s">
        <v>217</v>
      </c>
      <c r="AN42" s="148" t="s">
        <v>200</v>
      </c>
      <c r="AO42" s="148" t="s">
        <v>81</v>
      </c>
      <c r="AP42" s="148" t="s">
        <v>81</v>
      </c>
      <c r="AQ42" s="149" t="s">
        <v>82</v>
      </c>
      <c r="AR42" s="62" t="s">
        <v>218</v>
      </c>
      <c r="AS42" s="62" t="s">
        <v>219</v>
      </c>
    </row>
    <row r="43" spans="1:45" x14ac:dyDescent="0.55000000000000004">
      <c r="A43" s="23" t="s">
        <v>220</v>
      </c>
      <c r="B43" s="23" t="str">
        <f t="shared" ref="B43:B46" si="3">+A43</f>
        <v>SQW</v>
      </c>
      <c r="C43" s="6" t="s">
        <v>221</v>
      </c>
      <c r="D43" s="6" t="s">
        <v>222</v>
      </c>
      <c r="E43" s="6" t="s">
        <v>73</v>
      </c>
      <c r="F43" s="6" t="s">
        <v>223</v>
      </c>
      <c r="G43" s="6" t="s">
        <v>10</v>
      </c>
      <c r="H43" s="6" t="s">
        <v>12</v>
      </c>
      <c r="I43" s="6" t="s">
        <v>12</v>
      </c>
      <c r="J43" s="6" t="s">
        <v>12</v>
      </c>
      <c r="K43" s="6" t="s">
        <v>12</v>
      </c>
      <c r="L43" s="7" t="s">
        <v>5</v>
      </c>
      <c r="M43" s="7" t="s">
        <v>5</v>
      </c>
      <c r="N43" s="7" t="s">
        <v>9</v>
      </c>
      <c r="O43" s="7" t="s">
        <v>9</v>
      </c>
      <c r="P43" s="7" t="s">
        <v>9</v>
      </c>
      <c r="Q43" s="7" t="s">
        <v>9</v>
      </c>
      <c r="R43" s="7" t="s">
        <v>9</v>
      </c>
      <c r="S43" s="7" t="s">
        <v>9</v>
      </c>
      <c r="T43" s="7" t="s">
        <v>9</v>
      </c>
      <c r="U43" s="7" t="s">
        <v>9</v>
      </c>
      <c r="V43" s="7" t="s">
        <v>9</v>
      </c>
      <c r="W43" s="7" t="s">
        <v>9</v>
      </c>
      <c r="X43" s="7" t="s">
        <v>9</v>
      </c>
      <c r="Y43" s="7" t="s">
        <v>9</v>
      </c>
      <c r="Z43" s="7" t="s">
        <v>9</v>
      </c>
      <c r="AA43" s="7" t="s">
        <v>9</v>
      </c>
      <c r="AB43" s="7" t="s">
        <v>9</v>
      </c>
      <c r="AC43" s="7" t="s">
        <v>9</v>
      </c>
      <c r="AD43" s="7" t="s">
        <v>9</v>
      </c>
      <c r="AE43" s="7" t="s">
        <v>9</v>
      </c>
      <c r="AF43" s="7" t="s">
        <v>9</v>
      </c>
      <c r="AG43" s="7" t="s">
        <v>9</v>
      </c>
      <c r="AI43" s="85"/>
      <c r="AJ43" s="4" t="s">
        <v>81</v>
      </c>
      <c r="AK43" s="4" t="s">
        <v>10</v>
      </c>
      <c r="AL43" s="4" t="s">
        <v>10</v>
      </c>
      <c r="AM43" s="4" t="s">
        <v>10</v>
      </c>
      <c r="AN43" s="4" t="s">
        <v>10</v>
      </c>
      <c r="AO43" s="4" t="s">
        <v>10</v>
      </c>
      <c r="AP43" s="4" t="s">
        <v>10</v>
      </c>
      <c r="AQ43" s="4" t="s">
        <v>82</v>
      </c>
      <c r="AR43" s="4" t="s">
        <v>10</v>
      </c>
      <c r="AS43" s="4" t="s">
        <v>10</v>
      </c>
    </row>
    <row r="44" spans="1:45" x14ac:dyDescent="0.55000000000000004">
      <c r="A44" s="24" t="s">
        <v>224</v>
      </c>
      <c r="B44" s="23" t="str">
        <f t="shared" si="3"/>
        <v>PMN</v>
      </c>
      <c r="C44" s="14" t="s">
        <v>225</v>
      </c>
      <c r="D44" s="24" t="s">
        <v>226</v>
      </c>
      <c r="E44" s="6" t="s">
        <v>73</v>
      </c>
      <c r="F44" s="24" t="s">
        <v>227</v>
      </c>
      <c r="G44" s="6" t="s">
        <v>75</v>
      </c>
      <c r="H44" s="24" t="s">
        <v>228</v>
      </c>
      <c r="I44" s="24" t="s">
        <v>229</v>
      </c>
      <c r="J44" s="38">
        <v>40.843888</v>
      </c>
      <c r="K44" s="38">
        <v>-122.00138800000001</v>
      </c>
      <c r="L44" s="7" t="s">
        <v>9</v>
      </c>
      <c r="M44" s="7" t="s">
        <v>9</v>
      </c>
      <c r="N44" s="7" t="s">
        <v>9</v>
      </c>
      <c r="O44" s="7" t="s">
        <v>9</v>
      </c>
      <c r="P44" s="7" t="s">
        <v>230</v>
      </c>
      <c r="Q44" s="7" t="s">
        <v>5</v>
      </c>
      <c r="R44" s="7" t="s">
        <v>5</v>
      </c>
      <c r="S44" s="7" t="s">
        <v>5</v>
      </c>
      <c r="T44" s="7" t="s">
        <v>5</v>
      </c>
      <c r="U44" s="7" t="s">
        <v>5</v>
      </c>
      <c r="V44" s="7" t="s">
        <v>5</v>
      </c>
      <c r="W44" s="7" t="s">
        <v>5</v>
      </c>
      <c r="X44" s="7" t="s">
        <v>5</v>
      </c>
      <c r="Y44" s="7" t="s">
        <v>5</v>
      </c>
      <c r="Z44" s="7" t="s">
        <v>5</v>
      </c>
      <c r="AA44" s="7" t="s">
        <v>5</v>
      </c>
      <c r="AB44" s="7" t="s">
        <v>5</v>
      </c>
      <c r="AC44" s="7" t="s">
        <v>5</v>
      </c>
      <c r="AD44" s="7" t="s">
        <v>5</v>
      </c>
      <c r="AE44" s="7" t="s">
        <v>5</v>
      </c>
      <c r="AF44" s="7" t="s">
        <v>5</v>
      </c>
      <c r="AG44" s="7" t="s">
        <v>5</v>
      </c>
      <c r="AI44" s="85"/>
      <c r="AJ44" s="4" t="s">
        <v>81</v>
      </c>
      <c r="AK44" s="4" t="s">
        <v>10</v>
      </c>
      <c r="AL44" s="4" t="s">
        <v>10</v>
      </c>
      <c r="AM44" s="4" t="s">
        <v>10</v>
      </c>
      <c r="AN44" s="4" t="s">
        <v>10</v>
      </c>
      <c r="AO44" s="4" t="s">
        <v>10</v>
      </c>
      <c r="AP44" s="4" t="s">
        <v>10</v>
      </c>
      <c r="AQ44" s="4" t="s">
        <v>82</v>
      </c>
      <c r="AR44" s="4" t="s">
        <v>10</v>
      </c>
      <c r="AS44" s="4" t="s">
        <v>10</v>
      </c>
    </row>
    <row r="45" spans="1:45" x14ac:dyDescent="0.55000000000000004">
      <c r="A45" s="24" t="s">
        <v>224</v>
      </c>
      <c r="B45" s="23" t="str">
        <f t="shared" si="3"/>
        <v>PMN</v>
      </c>
      <c r="C45" s="14" t="s">
        <v>225</v>
      </c>
      <c r="D45" s="24" t="s">
        <v>226</v>
      </c>
      <c r="E45" s="6" t="s">
        <v>73</v>
      </c>
      <c r="F45" s="24" t="s">
        <v>177</v>
      </c>
      <c r="G45" s="6" t="s">
        <v>10</v>
      </c>
      <c r="H45" s="24" t="s">
        <v>228</v>
      </c>
      <c r="I45" s="24" t="s">
        <v>229</v>
      </c>
      <c r="J45" s="38">
        <v>40.843888</v>
      </c>
      <c r="K45" s="38">
        <v>-122.00138800000001</v>
      </c>
      <c r="L45" s="7" t="s">
        <v>5</v>
      </c>
      <c r="M45" s="7" t="s">
        <v>5</v>
      </c>
      <c r="N45" s="7" t="s">
        <v>5</v>
      </c>
      <c r="O45" s="7" t="s">
        <v>5</v>
      </c>
      <c r="P45" s="7" t="s">
        <v>5</v>
      </c>
      <c r="Q45" s="7" t="s">
        <v>5</v>
      </c>
      <c r="R45" s="7" t="s">
        <v>5</v>
      </c>
      <c r="S45" s="7" t="s">
        <v>5</v>
      </c>
      <c r="T45" s="7" t="s">
        <v>5</v>
      </c>
      <c r="U45" s="7" t="s">
        <v>5</v>
      </c>
      <c r="V45" s="7" t="s">
        <v>5</v>
      </c>
      <c r="W45" s="7" t="s">
        <v>5</v>
      </c>
      <c r="X45" s="7" t="s">
        <v>5</v>
      </c>
      <c r="Y45" s="7" t="s">
        <v>5</v>
      </c>
      <c r="Z45" s="7" t="s">
        <v>5</v>
      </c>
      <c r="AA45" s="7" t="s">
        <v>5</v>
      </c>
      <c r="AB45" s="7" t="s">
        <v>5</v>
      </c>
      <c r="AC45" s="7" t="s">
        <v>5</v>
      </c>
      <c r="AD45" s="7" t="s">
        <v>5</v>
      </c>
      <c r="AE45" s="7" t="s">
        <v>5</v>
      </c>
      <c r="AF45" s="7" t="s">
        <v>5</v>
      </c>
      <c r="AG45" s="7" t="s">
        <v>5</v>
      </c>
      <c r="AI45" s="85"/>
      <c r="AJ45" s="4" t="s">
        <v>81</v>
      </c>
      <c r="AK45" s="4" t="s">
        <v>10</v>
      </c>
      <c r="AL45" s="4" t="s">
        <v>10</v>
      </c>
      <c r="AM45" s="4" t="s">
        <v>10</v>
      </c>
      <c r="AN45" s="4" t="s">
        <v>10</v>
      </c>
      <c r="AO45" s="4" t="s">
        <v>10</v>
      </c>
      <c r="AP45" s="4" t="s">
        <v>10</v>
      </c>
      <c r="AQ45" s="4" t="s">
        <v>82</v>
      </c>
      <c r="AR45" s="4" t="s">
        <v>10</v>
      </c>
      <c r="AS45" s="4" t="s">
        <v>10</v>
      </c>
    </row>
    <row r="46" spans="1:45" x14ac:dyDescent="0.55000000000000004">
      <c r="A46" s="24" t="s">
        <v>224</v>
      </c>
      <c r="B46" s="23" t="str">
        <f t="shared" si="3"/>
        <v>PMN</v>
      </c>
      <c r="C46" s="14" t="s">
        <v>225</v>
      </c>
      <c r="D46" s="24" t="s">
        <v>226</v>
      </c>
      <c r="E46" s="6" t="s">
        <v>198</v>
      </c>
      <c r="F46" s="24" t="s">
        <v>227</v>
      </c>
      <c r="G46" s="6" t="s">
        <v>75</v>
      </c>
      <c r="H46" s="24" t="s">
        <v>228</v>
      </c>
      <c r="I46" s="24" t="s">
        <v>229</v>
      </c>
      <c r="J46" s="38">
        <v>40.843888</v>
      </c>
      <c r="K46" s="38">
        <v>-122.00138800000001</v>
      </c>
      <c r="L46" s="7" t="s">
        <v>5</v>
      </c>
      <c r="M46" s="7" t="s">
        <v>5</v>
      </c>
      <c r="N46" s="7" t="s">
        <v>5</v>
      </c>
      <c r="O46" s="7" t="s">
        <v>5</v>
      </c>
      <c r="P46" s="7" t="s">
        <v>5</v>
      </c>
      <c r="Q46" s="7" t="s">
        <v>5</v>
      </c>
      <c r="R46" s="7" t="s">
        <v>5</v>
      </c>
      <c r="S46" s="7" t="s">
        <v>5</v>
      </c>
      <c r="T46" s="7" t="s">
        <v>5</v>
      </c>
      <c r="U46" s="7" t="s">
        <v>5</v>
      </c>
      <c r="V46" s="7" t="s">
        <v>5</v>
      </c>
      <c r="W46" s="7" t="s">
        <v>5</v>
      </c>
      <c r="X46" s="7" t="s">
        <v>5</v>
      </c>
      <c r="Y46" s="7" t="s">
        <v>5</v>
      </c>
      <c r="Z46" s="7" t="s">
        <v>5</v>
      </c>
      <c r="AA46" s="7" t="s">
        <v>5</v>
      </c>
      <c r="AB46" s="7" t="s">
        <v>5</v>
      </c>
      <c r="AC46" s="7" t="s">
        <v>5</v>
      </c>
      <c r="AD46" s="7" t="s">
        <v>5</v>
      </c>
      <c r="AE46" s="7" t="s">
        <v>5</v>
      </c>
      <c r="AF46" s="7" t="s">
        <v>5</v>
      </c>
      <c r="AG46" s="7" t="s">
        <v>5</v>
      </c>
      <c r="AI46" s="4" t="s">
        <v>10</v>
      </c>
      <c r="AJ46" s="148" t="s">
        <v>5</v>
      </c>
      <c r="AK46" s="148" t="s">
        <v>78</v>
      </c>
      <c r="AL46" s="148" t="s">
        <v>74</v>
      </c>
      <c r="AM46" s="148" t="s">
        <v>231</v>
      </c>
      <c r="AN46" s="148" t="s">
        <v>200</v>
      </c>
      <c r="AO46" s="148" t="s">
        <v>81</v>
      </c>
      <c r="AP46" s="148" t="s">
        <v>81</v>
      </c>
      <c r="AQ46" s="149" t="s">
        <v>82</v>
      </c>
      <c r="AR46" s="79" t="s">
        <v>232</v>
      </c>
      <c r="AS46" s="80" t="s">
        <v>233</v>
      </c>
    </row>
    <row r="47" spans="1:45" x14ac:dyDescent="0.55000000000000004">
      <c r="A47" s="24">
        <v>11365000</v>
      </c>
      <c r="B47" s="6" t="s">
        <v>10</v>
      </c>
      <c r="C47" s="14" t="s">
        <v>225</v>
      </c>
      <c r="D47" s="78" t="s">
        <v>234</v>
      </c>
      <c r="E47" s="6" t="s">
        <v>73</v>
      </c>
      <c r="F47" s="24" t="s">
        <v>177</v>
      </c>
      <c r="G47" s="6" t="s">
        <v>10</v>
      </c>
      <c r="H47" s="24" t="s">
        <v>205</v>
      </c>
      <c r="I47" s="24" t="s">
        <v>229</v>
      </c>
      <c r="J47" s="38">
        <v>40.843888</v>
      </c>
      <c r="K47" s="38">
        <v>-122.00138800000001</v>
      </c>
      <c r="L47" s="7" t="s">
        <v>5</v>
      </c>
      <c r="M47" s="7" t="s">
        <v>5</v>
      </c>
      <c r="N47" s="7" t="s">
        <v>5</v>
      </c>
      <c r="O47" s="7" t="s">
        <v>5</v>
      </c>
      <c r="P47" s="7" t="s">
        <v>5</v>
      </c>
      <c r="Q47" s="7" t="s">
        <v>5</v>
      </c>
      <c r="R47" s="7" t="s">
        <v>5</v>
      </c>
      <c r="S47" s="7" t="s">
        <v>5</v>
      </c>
      <c r="T47" s="7" t="s">
        <v>5</v>
      </c>
      <c r="U47" s="7" t="s">
        <v>5</v>
      </c>
      <c r="V47" s="7" t="s">
        <v>5</v>
      </c>
      <c r="W47" s="7" t="s">
        <v>5</v>
      </c>
      <c r="X47" s="7" t="s">
        <v>5</v>
      </c>
      <c r="Y47" s="7" t="s">
        <v>5</v>
      </c>
      <c r="Z47" s="7" t="s">
        <v>5</v>
      </c>
      <c r="AA47" s="7" t="s">
        <v>5</v>
      </c>
      <c r="AB47" s="7" t="s">
        <v>5</v>
      </c>
      <c r="AC47" s="7" t="s">
        <v>5</v>
      </c>
      <c r="AD47" s="7" t="s">
        <v>5</v>
      </c>
      <c r="AE47" s="7" t="s">
        <v>5</v>
      </c>
      <c r="AF47" s="7" t="s">
        <v>5</v>
      </c>
      <c r="AG47" s="7" t="s">
        <v>5</v>
      </c>
      <c r="AI47" s="4" t="s">
        <v>10</v>
      </c>
      <c r="AJ47" s="148" t="s">
        <v>5</v>
      </c>
      <c r="AK47" s="148" t="s">
        <v>78</v>
      </c>
      <c r="AL47" s="148" t="s">
        <v>177</v>
      </c>
      <c r="AM47" s="148" t="s">
        <v>235</v>
      </c>
      <c r="AN47" s="148" t="s">
        <v>200</v>
      </c>
      <c r="AO47" s="148" t="s">
        <v>81</v>
      </c>
      <c r="AP47" s="148" t="s">
        <v>81</v>
      </c>
      <c r="AQ47" s="149" t="s">
        <v>82</v>
      </c>
      <c r="AR47" s="79" t="s">
        <v>236</v>
      </c>
      <c r="AS47" s="79" t="s">
        <v>237</v>
      </c>
    </row>
    <row r="48" spans="1:45" x14ac:dyDescent="0.55000000000000004">
      <c r="A48" s="24" t="s">
        <v>238</v>
      </c>
      <c r="B48" s="6" t="s">
        <v>10</v>
      </c>
      <c r="C48" s="14" t="s">
        <v>239</v>
      </c>
      <c r="D48" s="24" t="s">
        <v>240</v>
      </c>
      <c r="E48" s="6" t="s">
        <v>198</v>
      </c>
      <c r="F48" s="24" t="s">
        <v>223</v>
      </c>
      <c r="G48" s="6" t="s">
        <v>75</v>
      </c>
      <c r="H48" s="24" t="s">
        <v>76</v>
      </c>
      <c r="I48" s="24" t="s">
        <v>241</v>
      </c>
      <c r="J48" s="38">
        <v>40.720047999999998</v>
      </c>
      <c r="K48" s="38">
        <v>-122.417984</v>
      </c>
      <c r="L48" s="7" t="s">
        <v>5</v>
      </c>
      <c r="M48" s="7" t="s">
        <v>5</v>
      </c>
      <c r="N48" s="7" t="s">
        <v>5</v>
      </c>
      <c r="O48" s="7" t="s">
        <v>5</v>
      </c>
      <c r="P48" s="7" t="s">
        <v>5</v>
      </c>
      <c r="Q48" s="7" t="s">
        <v>5</v>
      </c>
      <c r="R48" s="7" t="s">
        <v>5</v>
      </c>
      <c r="S48" s="7" t="s">
        <v>5</v>
      </c>
      <c r="T48" s="7" t="s">
        <v>5</v>
      </c>
      <c r="U48" s="7" t="s">
        <v>5</v>
      </c>
      <c r="V48" s="7" t="s">
        <v>5</v>
      </c>
      <c r="W48" s="7" t="s">
        <v>5</v>
      </c>
      <c r="X48" s="7" t="s">
        <v>5</v>
      </c>
      <c r="Y48" s="7" t="s">
        <v>5</v>
      </c>
      <c r="Z48" s="7" t="s">
        <v>5</v>
      </c>
      <c r="AA48" s="7" t="s">
        <v>5</v>
      </c>
      <c r="AB48" s="7" t="s">
        <v>5</v>
      </c>
      <c r="AC48" s="7" t="s">
        <v>5</v>
      </c>
      <c r="AD48" s="7" t="s">
        <v>5</v>
      </c>
      <c r="AE48" s="7" t="s">
        <v>5</v>
      </c>
      <c r="AF48" s="7" t="s">
        <v>5</v>
      </c>
      <c r="AG48" s="7" t="s">
        <v>5</v>
      </c>
      <c r="AI48" s="4" t="s">
        <v>10</v>
      </c>
      <c r="AJ48" s="148" t="s">
        <v>5</v>
      </c>
      <c r="AK48" s="148" t="s">
        <v>78</v>
      </c>
      <c r="AL48" s="148" t="s">
        <v>242</v>
      </c>
      <c r="AM48" s="148" t="s">
        <v>243</v>
      </c>
      <c r="AN48" s="148" t="s">
        <v>244</v>
      </c>
      <c r="AO48" s="148" t="s">
        <v>81</v>
      </c>
      <c r="AP48" s="148" t="s">
        <v>81</v>
      </c>
      <c r="AQ48" s="149" t="s">
        <v>82</v>
      </c>
      <c r="AR48" s="62" t="s">
        <v>10</v>
      </c>
      <c r="AS48" s="62" t="s">
        <v>10</v>
      </c>
    </row>
    <row r="49" spans="1:45" x14ac:dyDescent="0.55000000000000004">
      <c r="A49" s="24" t="s">
        <v>238</v>
      </c>
      <c r="B49" s="6" t="s">
        <v>10</v>
      </c>
      <c r="C49" s="14" t="s">
        <v>239</v>
      </c>
      <c r="D49" s="24" t="s">
        <v>240</v>
      </c>
      <c r="E49" s="6" t="s">
        <v>245</v>
      </c>
      <c r="F49" s="24" t="s">
        <v>223</v>
      </c>
      <c r="G49" s="6" t="s">
        <v>75</v>
      </c>
      <c r="H49" s="24" t="s">
        <v>76</v>
      </c>
      <c r="I49" s="24" t="s">
        <v>241</v>
      </c>
      <c r="J49" s="38">
        <v>40.720047999999998</v>
      </c>
      <c r="K49" s="38">
        <v>-122.417984</v>
      </c>
      <c r="L49" s="7" t="s">
        <v>5</v>
      </c>
      <c r="M49" s="7" t="s">
        <v>5</v>
      </c>
      <c r="N49" s="7" t="s">
        <v>5</v>
      </c>
      <c r="O49" s="7" t="s">
        <v>5</v>
      </c>
      <c r="P49" s="7" t="s">
        <v>5</v>
      </c>
      <c r="Q49" s="7" t="s">
        <v>5</v>
      </c>
      <c r="R49" s="7" t="s">
        <v>5</v>
      </c>
      <c r="S49" s="7" t="s">
        <v>5</v>
      </c>
      <c r="T49" s="7" t="s">
        <v>5</v>
      </c>
      <c r="U49" s="7" t="s">
        <v>5</v>
      </c>
      <c r="V49" s="7" t="s">
        <v>5</v>
      </c>
      <c r="W49" s="7" t="s">
        <v>5</v>
      </c>
      <c r="X49" s="7" t="s">
        <v>5</v>
      </c>
      <c r="Y49" s="7" t="s">
        <v>5</v>
      </c>
      <c r="Z49" s="7" t="s">
        <v>5</v>
      </c>
      <c r="AA49" s="7" t="s">
        <v>5</v>
      </c>
      <c r="AB49" s="7" t="s">
        <v>5</v>
      </c>
      <c r="AC49" s="7" t="s">
        <v>5</v>
      </c>
      <c r="AD49" s="7" t="s">
        <v>5</v>
      </c>
      <c r="AE49" s="7" t="s">
        <v>5</v>
      </c>
      <c r="AF49" s="7" t="s">
        <v>5</v>
      </c>
      <c r="AG49" s="7" t="s">
        <v>5</v>
      </c>
      <c r="AI49" s="4" t="s">
        <v>10</v>
      </c>
      <c r="AJ49" s="148" t="s">
        <v>5</v>
      </c>
      <c r="AK49" s="148" t="s">
        <v>78</v>
      </c>
      <c r="AL49" s="148" t="s">
        <v>242</v>
      </c>
      <c r="AM49" s="148" t="s">
        <v>246</v>
      </c>
      <c r="AN49" s="148" t="s">
        <v>244</v>
      </c>
      <c r="AO49" s="148" t="s">
        <v>81</v>
      </c>
      <c r="AP49" s="148" t="s">
        <v>81</v>
      </c>
      <c r="AQ49" s="149" t="s">
        <v>82</v>
      </c>
      <c r="AR49" s="62" t="s">
        <v>10</v>
      </c>
      <c r="AS49" s="62" t="s">
        <v>10</v>
      </c>
    </row>
    <row r="50" spans="1:45" x14ac:dyDescent="0.55000000000000004">
      <c r="A50" s="24" t="s">
        <v>247</v>
      </c>
      <c r="B50" s="6" t="s">
        <v>10</v>
      </c>
      <c r="C50" s="14" t="s">
        <v>239</v>
      </c>
      <c r="D50" s="24" t="s">
        <v>248</v>
      </c>
      <c r="E50" s="6" t="s">
        <v>198</v>
      </c>
      <c r="F50" s="24" t="s">
        <v>74</v>
      </c>
      <c r="G50" s="6" t="s">
        <v>75</v>
      </c>
      <c r="H50" s="24" t="s">
        <v>76</v>
      </c>
      <c r="I50" s="24" t="s">
        <v>241</v>
      </c>
      <c r="J50" s="38">
        <v>40.720047999999998</v>
      </c>
      <c r="K50" s="38">
        <v>-122.417984</v>
      </c>
      <c r="L50" s="7" t="s">
        <v>5</v>
      </c>
      <c r="M50" s="7" t="s">
        <v>5</v>
      </c>
      <c r="N50" s="7" t="s">
        <v>5</v>
      </c>
      <c r="O50" s="7" t="s">
        <v>5</v>
      </c>
      <c r="P50" s="7" t="s">
        <v>5</v>
      </c>
      <c r="Q50" s="7" t="s">
        <v>5</v>
      </c>
      <c r="R50" s="7" t="s">
        <v>5</v>
      </c>
      <c r="S50" s="7" t="s">
        <v>5</v>
      </c>
      <c r="T50" s="7" t="s">
        <v>5</v>
      </c>
      <c r="U50" s="7" t="s">
        <v>5</v>
      </c>
      <c r="V50" s="7" t="s">
        <v>5</v>
      </c>
      <c r="W50" s="7" t="s">
        <v>5</v>
      </c>
      <c r="X50" s="7" t="s">
        <v>5</v>
      </c>
      <c r="Y50" s="7" t="s">
        <v>5</v>
      </c>
      <c r="Z50" s="7" t="s">
        <v>5</v>
      </c>
      <c r="AA50" s="7" t="s">
        <v>5</v>
      </c>
      <c r="AB50" s="7" t="s">
        <v>5</v>
      </c>
      <c r="AC50" s="7" t="s">
        <v>5</v>
      </c>
      <c r="AD50" s="7" t="s">
        <v>5</v>
      </c>
      <c r="AE50" s="7" t="s">
        <v>9</v>
      </c>
      <c r="AF50" s="7" t="s">
        <v>5</v>
      </c>
      <c r="AG50" s="7" t="s">
        <v>5</v>
      </c>
      <c r="AI50" s="85"/>
      <c r="AJ50" s="4" t="s">
        <v>81</v>
      </c>
      <c r="AK50" s="4" t="s">
        <v>10</v>
      </c>
      <c r="AL50" s="4" t="s">
        <v>10</v>
      </c>
      <c r="AM50" s="4" t="s">
        <v>10</v>
      </c>
      <c r="AN50" s="4" t="s">
        <v>10</v>
      </c>
      <c r="AO50" s="4" t="s">
        <v>10</v>
      </c>
      <c r="AP50" s="4" t="s">
        <v>10</v>
      </c>
      <c r="AQ50" s="4" t="s">
        <v>82</v>
      </c>
      <c r="AR50" s="4" t="s">
        <v>10</v>
      </c>
      <c r="AS50" s="4" t="s">
        <v>10</v>
      </c>
    </row>
    <row r="51" spans="1:45" ht="14.25" customHeight="1" x14ac:dyDescent="0.55000000000000004">
      <c r="A51" s="6" t="s">
        <v>249</v>
      </c>
      <c r="B51" s="6" t="s">
        <v>249</v>
      </c>
      <c r="C51" s="6" t="s">
        <v>250</v>
      </c>
      <c r="D51" s="6" t="s">
        <v>251</v>
      </c>
      <c r="E51" s="6" t="s">
        <v>252</v>
      </c>
      <c r="F51" s="6" t="s">
        <v>74</v>
      </c>
      <c r="G51" s="6" t="s">
        <v>75</v>
      </c>
      <c r="H51" s="6" t="s">
        <v>253</v>
      </c>
      <c r="I51" s="13" t="s">
        <v>254</v>
      </c>
      <c r="J51" s="39">
        <v>40.515999999999998</v>
      </c>
      <c r="K51" s="39">
        <v>-122.291</v>
      </c>
      <c r="L51" s="7" t="s">
        <v>5</v>
      </c>
      <c r="M51" s="7" t="s">
        <v>5</v>
      </c>
      <c r="N51" s="7" t="s">
        <v>5</v>
      </c>
      <c r="O51" s="7" t="s">
        <v>5</v>
      </c>
      <c r="P51" s="7" t="s">
        <v>5</v>
      </c>
      <c r="Q51" s="7" t="s">
        <v>5</v>
      </c>
      <c r="R51" s="7" t="s">
        <v>5</v>
      </c>
      <c r="S51" s="7" t="s">
        <v>5</v>
      </c>
      <c r="T51" s="7" t="s">
        <v>5</v>
      </c>
      <c r="U51" s="7" t="s">
        <v>5</v>
      </c>
      <c r="V51" s="7" t="s">
        <v>5</v>
      </c>
      <c r="W51" s="7" t="s">
        <v>5</v>
      </c>
      <c r="X51" s="7" t="s">
        <v>5</v>
      </c>
      <c r="Y51" s="7" t="s">
        <v>5</v>
      </c>
      <c r="Z51" s="7" t="s">
        <v>5</v>
      </c>
      <c r="AA51" s="7" t="s">
        <v>5</v>
      </c>
      <c r="AB51" s="7" t="s">
        <v>5</v>
      </c>
      <c r="AC51" s="7" t="s">
        <v>5</v>
      </c>
      <c r="AD51" s="7" t="s">
        <v>5</v>
      </c>
      <c r="AE51" s="7" t="s">
        <v>5</v>
      </c>
      <c r="AF51" s="7" t="s">
        <v>5</v>
      </c>
      <c r="AG51" s="7" t="s">
        <v>5</v>
      </c>
      <c r="AI51" s="85"/>
      <c r="AJ51" s="4" t="s">
        <v>81</v>
      </c>
      <c r="AK51" s="4" t="s">
        <v>10</v>
      </c>
      <c r="AL51" s="4" t="s">
        <v>10</v>
      </c>
      <c r="AM51" s="4" t="s">
        <v>10</v>
      </c>
      <c r="AN51" s="4" t="s">
        <v>10</v>
      </c>
      <c r="AO51" s="4" t="s">
        <v>10</v>
      </c>
      <c r="AP51" s="4" t="s">
        <v>10</v>
      </c>
      <c r="AQ51" s="4" t="s">
        <v>82</v>
      </c>
      <c r="AR51" s="4" t="s">
        <v>10</v>
      </c>
      <c r="AS51" s="4" t="s">
        <v>10</v>
      </c>
    </row>
    <row r="52" spans="1:45" ht="14.25" customHeight="1" x14ac:dyDescent="0.55000000000000004">
      <c r="A52" s="138" t="s">
        <v>255</v>
      </c>
      <c r="B52" s="139" t="s">
        <v>10</v>
      </c>
      <c r="C52" s="139" t="s">
        <v>256</v>
      </c>
      <c r="D52" s="60" t="s">
        <v>257</v>
      </c>
      <c r="E52" s="139" t="s">
        <v>198</v>
      </c>
      <c r="F52" s="139" t="s">
        <v>74</v>
      </c>
      <c r="G52" s="139" t="s">
        <v>78</v>
      </c>
      <c r="H52" s="139" t="s">
        <v>258</v>
      </c>
      <c r="I52" s="139" t="s">
        <v>259</v>
      </c>
      <c r="J52" s="6" t="s">
        <v>12</v>
      </c>
      <c r="K52" s="6" t="s">
        <v>12</v>
      </c>
      <c r="L52" s="61" t="s">
        <v>12</v>
      </c>
      <c r="M52" s="61" t="s">
        <v>12</v>
      </c>
      <c r="N52" s="61" t="s">
        <v>12</v>
      </c>
      <c r="O52" s="61" t="s">
        <v>12</v>
      </c>
      <c r="P52" s="61" t="s">
        <v>12</v>
      </c>
      <c r="Q52" s="61" t="s">
        <v>12</v>
      </c>
      <c r="R52" s="61" t="s">
        <v>12</v>
      </c>
      <c r="S52" s="61" t="s">
        <v>12</v>
      </c>
      <c r="T52" s="61" t="s">
        <v>12</v>
      </c>
      <c r="U52" s="61" t="s">
        <v>12</v>
      </c>
      <c r="V52" s="61" t="s">
        <v>12</v>
      </c>
      <c r="W52" s="61" t="s">
        <v>12</v>
      </c>
      <c r="X52" s="61" t="s">
        <v>12</v>
      </c>
      <c r="Y52" s="61" t="s">
        <v>12</v>
      </c>
      <c r="Z52" s="61" t="s">
        <v>12</v>
      </c>
      <c r="AA52" s="61" t="s">
        <v>12</v>
      </c>
      <c r="AB52" s="61" t="s">
        <v>12</v>
      </c>
      <c r="AC52" s="61" t="s">
        <v>12</v>
      </c>
      <c r="AD52" s="61" t="s">
        <v>12</v>
      </c>
      <c r="AE52" s="61" t="s">
        <v>12</v>
      </c>
      <c r="AF52" s="61" t="s">
        <v>12</v>
      </c>
      <c r="AG52" s="61" t="s">
        <v>12</v>
      </c>
      <c r="AH52" s="5"/>
      <c r="AI52" s="4" t="s">
        <v>10</v>
      </c>
      <c r="AJ52" s="148" t="s">
        <v>5</v>
      </c>
      <c r="AK52" s="148" t="s">
        <v>78</v>
      </c>
      <c r="AL52" s="148" t="s">
        <v>74</v>
      </c>
      <c r="AM52" s="148" t="s">
        <v>260</v>
      </c>
      <c r="AN52" s="148" t="s">
        <v>200</v>
      </c>
      <c r="AO52" s="148" t="s">
        <v>81</v>
      </c>
      <c r="AP52" s="148" t="s">
        <v>81</v>
      </c>
      <c r="AQ52" s="149" t="s">
        <v>82</v>
      </c>
      <c r="AR52" s="62" t="s">
        <v>261</v>
      </c>
      <c r="AS52" s="62" t="s">
        <v>262</v>
      </c>
    </row>
    <row r="53" spans="1:45" ht="14.25" customHeight="1" x14ac:dyDescent="0.55000000000000004">
      <c r="A53" s="140" t="s">
        <v>19</v>
      </c>
      <c r="B53" s="141" t="s">
        <v>10</v>
      </c>
      <c r="C53" s="141" t="s">
        <v>263</v>
      </c>
      <c r="D53" s="77" t="s">
        <v>264</v>
      </c>
      <c r="E53" s="141" t="s">
        <v>73</v>
      </c>
      <c r="F53" s="141" t="s">
        <v>74</v>
      </c>
      <c r="G53" s="141" t="s">
        <v>78</v>
      </c>
      <c r="H53" s="141" t="s">
        <v>258</v>
      </c>
      <c r="I53" s="139" t="s">
        <v>259</v>
      </c>
      <c r="J53" s="6" t="s">
        <v>12</v>
      </c>
      <c r="K53" s="6" t="s">
        <v>12</v>
      </c>
      <c r="L53" s="61" t="s">
        <v>12</v>
      </c>
      <c r="M53" s="61" t="s">
        <v>12</v>
      </c>
      <c r="N53" s="61" t="s">
        <v>12</v>
      </c>
      <c r="O53" s="61" t="s">
        <v>12</v>
      </c>
      <c r="P53" s="61" t="s">
        <v>12</v>
      </c>
      <c r="Q53" s="61" t="s">
        <v>12</v>
      </c>
      <c r="R53" s="61" t="s">
        <v>12</v>
      </c>
      <c r="S53" s="61" t="s">
        <v>12</v>
      </c>
      <c r="T53" s="61" t="s">
        <v>12</v>
      </c>
      <c r="U53" s="61" t="s">
        <v>12</v>
      </c>
      <c r="V53" s="61" t="s">
        <v>12</v>
      </c>
      <c r="W53" s="61" t="s">
        <v>12</v>
      </c>
      <c r="X53" s="61" t="s">
        <v>12</v>
      </c>
      <c r="Y53" s="61" t="s">
        <v>12</v>
      </c>
      <c r="Z53" s="61" t="s">
        <v>12</v>
      </c>
      <c r="AA53" s="61" t="s">
        <v>12</v>
      </c>
      <c r="AB53" s="61" t="s">
        <v>12</v>
      </c>
      <c r="AC53" s="61" t="s">
        <v>12</v>
      </c>
      <c r="AD53" s="61" t="s">
        <v>12</v>
      </c>
      <c r="AE53" s="61" t="s">
        <v>12</v>
      </c>
      <c r="AF53" s="61" t="s">
        <v>12</v>
      </c>
      <c r="AG53" s="61" t="s">
        <v>12</v>
      </c>
      <c r="AH53" s="5"/>
      <c r="AI53" s="4" t="s">
        <v>10</v>
      </c>
      <c r="AJ53" s="148" t="s">
        <v>5</v>
      </c>
      <c r="AK53" s="148" t="s">
        <v>78</v>
      </c>
      <c r="AL53" s="148" t="s">
        <v>74</v>
      </c>
      <c r="AM53" s="148" t="s">
        <v>265</v>
      </c>
      <c r="AN53" s="148" t="s">
        <v>266</v>
      </c>
      <c r="AO53" s="148" t="s">
        <v>81</v>
      </c>
      <c r="AP53" s="148" t="s">
        <v>81</v>
      </c>
      <c r="AQ53" s="148" t="s">
        <v>82</v>
      </c>
      <c r="AR53" s="62" t="s">
        <v>267</v>
      </c>
      <c r="AS53" s="62" t="s">
        <v>268</v>
      </c>
    </row>
    <row r="54" spans="1:45" ht="14.25" customHeight="1" x14ac:dyDescent="0.55000000000000004">
      <c r="A54" s="142" t="s">
        <v>269</v>
      </c>
      <c r="B54" s="143" t="s">
        <v>10</v>
      </c>
      <c r="C54" s="143" t="s">
        <v>270</v>
      </c>
      <c r="D54" s="143" t="s">
        <v>271</v>
      </c>
      <c r="E54" s="143" t="s">
        <v>198</v>
      </c>
      <c r="F54" s="143" t="s">
        <v>74</v>
      </c>
      <c r="G54" s="143" t="s">
        <v>78</v>
      </c>
      <c r="H54" s="143" t="s">
        <v>272</v>
      </c>
      <c r="I54" s="144" t="s">
        <v>259</v>
      </c>
      <c r="J54" s="6" t="s">
        <v>12</v>
      </c>
      <c r="K54" s="6" t="s">
        <v>12</v>
      </c>
      <c r="L54" s="61" t="s">
        <v>12</v>
      </c>
      <c r="M54" s="61" t="s">
        <v>12</v>
      </c>
      <c r="N54" s="61" t="s">
        <v>12</v>
      </c>
      <c r="O54" s="61" t="s">
        <v>12</v>
      </c>
      <c r="P54" s="61" t="s">
        <v>12</v>
      </c>
      <c r="Q54" s="61" t="s">
        <v>12</v>
      </c>
      <c r="R54" s="61" t="s">
        <v>12</v>
      </c>
      <c r="S54" s="61" t="s">
        <v>12</v>
      </c>
      <c r="T54" s="61" t="s">
        <v>12</v>
      </c>
      <c r="U54" s="61" t="s">
        <v>12</v>
      </c>
      <c r="V54" s="61" t="s">
        <v>12</v>
      </c>
      <c r="W54" s="61" t="s">
        <v>12</v>
      </c>
      <c r="X54" s="61" t="s">
        <v>12</v>
      </c>
      <c r="Y54" s="61" t="s">
        <v>12</v>
      </c>
      <c r="Z54" s="61" t="s">
        <v>12</v>
      </c>
      <c r="AA54" s="61" t="s">
        <v>12</v>
      </c>
      <c r="AB54" s="61" t="s">
        <v>12</v>
      </c>
      <c r="AC54" s="61" t="s">
        <v>12</v>
      </c>
      <c r="AD54" s="61" t="s">
        <v>12</v>
      </c>
      <c r="AE54" s="61" t="s">
        <v>12</v>
      </c>
      <c r="AF54" s="61" t="s">
        <v>12</v>
      </c>
      <c r="AG54" s="61" t="s">
        <v>12</v>
      </c>
      <c r="AH54" s="5"/>
      <c r="AI54" s="4" t="s">
        <v>10</v>
      </c>
      <c r="AJ54" s="148" t="s">
        <v>5</v>
      </c>
      <c r="AK54" s="148" t="s">
        <v>78</v>
      </c>
      <c r="AL54" s="148" t="s">
        <v>74</v>
      </c>
      <c r="AM54" s="148" t="s">
        <v>273</v>
      </c>
      <c r="AN54" s="148" t="s">
        <v>200</v>
      </c>
      <c r="AO54" s="148" t="s">
        <v>81</v>
      </c>
      <c r="AP54" s="148" t="s">
        <v>81</v>
      </c>
      <c r="AQ54" s="148" t="s">
        <v>82</v>
      </c>
      <c r="AR54" s="62" t="s">
        <v>10</v>
      </c>
      <c r="AS54" s="62" t="s">
        <v>10</v>
      </c>
    </row>
    <row r="55" spans="1:45" ht="14.25" customHeight="1" x14ac:dyDescent="0.55000000000000004">
      <c r="A55" s="142" t="s">
        <v>274</v>
      </c>
      <c r="B55" s="143" t="s">
        <v>10</v>
      </c>
      <c r="C55" s="143" t="s">
        <v>275</v>
      </c>
      <c r="D55" s="76" t="s">
        <v>276</v>
      </c>
      <c r="E55" s="143" t="s">
        <v>198</v>
      </c>
      <c r="F55" s="143" t="s">
        <v>74</v>
      </c>
      <c r="G55" s="143" t="s">
        <v>78</v>
      </c>
      <c r="H55" s="143" t="s">
        <v>258</v>
      </c>
      <c r="I55" s="144" t="s">
        <v>259</v>
      </c>
      <c r="J55" s="6" t="s">
        <v>12</v>
      </c>
      <c r="K55" s="6" t="s">
        <v>12</v>
      </c>
      <c r="L55" s="61" t="s">
        <v>12</v>
      </c>
      <c r="M55" s="61" t="s">
        <v>12</v>
      </c>
      <c r="N55" s="61" t="s">
        <v>12</v>
      </c>
      <c r="O55" s="61" t="s">
        <v>12</v>
      </c>
      <c r="P55" s="61" t="s">
        <v>12</v>
      </c>
      <c r="Q55" s="61" t="s">
        <v>12</v>
      </c>
      <c r="R55" s="61" t="s">
        <v>12</v>
      </c>
      <c r="S55" s="61" t="s">
        <v>12</v>
      </c>
      <c r="T55" s="61" t="s">
        <v>12</v>
      </c>
      <c r="U55" s="61" t="s">
        <v>12</v>
      </c>
      <c r="V55" s="61" t="s">
        <v>12</v>
      </c>
      <c r="W55" s="61" t="s">
        <v>12</v>
      </c>
      <c r="X55" s="61" t="s">
        <v>12</v>
      </c>
      <c r="Y55" s="61" t="s">
        <v>12</v>
      </c>
      <c r="Z55" s="61" t="s">
        <v>12</v>
      </c>
      <c r="AA55" s="61" t="s">
        <v>12</v>
      </c>
      <c r="AB55" s="61" t="s">
        <v>12</v>
      </c>
      <c r="AC55" s="61" t="s">
        <v>12</v>
      </c>
      <c r="AD55" s="61" t="s">
        <v>12</v>
      </c>
      <c r="AE55" s="61" t="s">
        <v>12</v>
      </c>
      <c r="AF55" s="61" t="s">
        <v>12</v>
      </c>
      <c r="AG55" s="61" t="s">
        <v>12</v>
      </c>
      <c r="AH55" s="5"/>
      <c r="AI55" s="4" t="s">
        <v>10</v>
      </c>
      <c r="AJ55" s="148" t="s">
        <v>5</v>
      </c>
      <c r="AK55" s="148" t="s">
        <v>78</v>
      </c>
      <c r="AL55" s="148" t="s">
        <v>74</v>
      </c>
      <c r="AM55" s="148" t="s">
        <v>277</v>
      </c>
      <c r="AN55" s="148" t="s">
        <v>200</v>
      </c>
      <c r="AO55" s="148" t="s">
        <v>81</v>
      </c>
      <c r="AP55" s="148" t="s">
        <v>81</v>
      </c>
      <c r="AQ55" s="148" t="s">
        <v>82</v>
      </c>
      <c r="AR55" s="62" t="s">
        <v>278</v>
      </c>
      <c r="AS55" s="62" t="s">
        <v>279</v>
      </c>
    </row>
    <row r="56" spans="1:45" ht="14.25" customHeight="1" x14ac:dyDescent="0.55000000000000004">
      <c r="A56" s="142" t="s">
        <v>280</v>
      </c>
      <c r="B56" s="143" t="s">
        <v>10</v>
      </c>
      <c r="C56" s="143" t="s">
        <v>281</v>
      </c>
      <c r="D56" s="76" t="s">
        <v>282</v>
      </c>
      <c r="E56" s="143" t="s">
        <v>198</v>
      </c>
      <c r="F56" s="143" t="s">
        <v>74</v>
      </c>
      <c r="G56" s="143" t="s">
        <v>78</v>
      </c>
      <c r="H56" s="143" t="s">
        <v>258</v>
      </c>
      <c r="I56" s="144" t="s">
        <v>259</v>
      </c>
      <c r="J56" s="6" t="s">
        <v>12</v>
      </c>
      <c r="K56" s="6" t="s">
        <v>12</v>
      </c>
      <c r="L56" s="61" t="s">
        <v>12</v>
      </c>
      <c r="M56" s="61" t="s">
        <v>12</v>
      </c>
      <c r="N56" s="61" t="s">
        <v>12</v>
      </c>
      <c r="O56" s="61" t="s">
        <v>12</v>
      </c>
      <c r="P56" s="61" t="s">
        <v>12</v>
      </c>
      <c r="Q56" s="61" t="s">
        <v>12</v>
      </c>
      <c r="R56" s="61" t="s">
        <v>12</v>
      </c>
      <c r="S56" s="61" t="s">
        <v>12</v>
      </c>
      <c r="T56" s="61" t="s">
        <v>12</v>
      </c>
      <c r="U56" s="61" t="s">
        <v>12</v>
      </c>
      <c r="V56" s="61" t="s">
        <v>12</v>
      </c>
      <c r="W56" s="61" t="s">
        <v>12</v>
      </c>
      <c r="X56" s="61" t="s">
        <v>12</v>
      </c>
      <c r="Y56" s="61" t="s">
        <v>12</v>
      </c>
      <c r="Z56" s="61" t="s">
        <v>12</v>
      </c>
      <c r="AA56" s="61" t="s">
        <v>12</v>
      </c>
      <c r="AB56" s="61" t="s">
        <v>12</v>
      </c>
      <c r="AC56" s="61" t="s">
        <v>12</v>
      </c>
      <c r="AD56" s="61" t="s">
        <v>12</v>
      </c>
      <c r="AE56" s="61" t="s">
        <v>12</v>
      </c>
      <c r="AF56" s="61" t="s">
        <v>12</v>
      </c>
      <c r="AG56" s="61" t="s">
        <v>12</v>
      </c>
      <c r="AH56" s="5"/>
      <c r="AI56" s="4" t="s">
        <v>10</v>
      </c>
      <c r="AJ56" s="148" t="s">
        <v>5</v>
      </c>
      <c r="AK56" s="148" t="s">
        <v>78</v>
      </c>
      <c r="AL56" s="148" t="s">
        <v>74</v>
      </c>
      <c r="AM56" s="148" t="s">
        <v>283</v>
      </c>
      <c r="AN56" s="148" t="s">
        <v>200</v>
      </c>
      <c r="AO56" s="148" t="s">
        <v>81</v>
      </c>
      <c r="AP56" s="148" t="s">
        <v>81</v>
      </c>
      <c r="AQ56" s="148" t="s">
        <v>82</v>
      </c>
      <c r="AR56" s="62" t="s">
        <v>284</v>
      </c>
      <c r="AS56" s="62" t="s">
        <v>285</v>
      </c>
    </row>
    <row r="57" spans="1:45" ht="14.25" customHeight="1" x14ac:dyDescent="0.55000000000000004">
      <c r="A57" s="142" t="s">
        <v>286</v>
      </c>
      <c r="B57" s="143" t="s">
        <v>10</v>
      </c>
      <c r="C57" s="143" t="s">
        <v>287</v>
      </c>
      <c r="D57" s="76" t="s">
        <v>288</v>
      </c>
      <c r="E57" s="143" t="s">
        <v>198</v>
      </c>
      <c r="F57" s="143" t="s">
        <v>74</v>
      </c>
      <c r="G57" s="143" t="s">
        <v>78</v>
      </c>
      <c r="H57" s="143" t="s">
        <v>258</v>
      </c>
      <c r="I57" s="144" t="s">
        <v>259</v>
      </c>
      <c r="J57" s="6" t="s">
        <v>12</v>
      </c>
      <c r="K57" s="6" t="s">
        <v>12</v>
      </c>
      <c r="L57" s="61" t="s">
        <v>12</v>
      </c>
      <c r="M57" s="61" t="s">
        <v>12</v>
      </c>
      <c r="N57" s="61" t="s">
        <v>12</v>
      </c>
      <c r="O57" s="61" t="s">
        <v>12</v>
      </c>
      <c r="P57" s="61" t="s">
        <v>12</v>
      </c>
      <c r="Q57" s="61" t="s">
        <v>12</v>
      </c>
      <c r="R57" s="61" t="s">
        <v>12</v>
      </c>
      <c r="S57" s="61" t="s">
        <v>12</v>
      </c>
      <c r="T57" s="61" t="s">
        <v>12</v>
      </c>
      <c r="U57" s="61" t="s">
        <v>12</v>
      </c>
      <c r="V57" s="61" t="s">
        <v>12</v>
      </c>
      <c r="W57" s="61" t="s">
        <v>12</v>
      </c>
      <c r="X57" s="61" t="s">
        <v>12</v>
      </c>
      <c r="Y57" s="61" t="s">
        <v>12</v>
      </c>
      <c r="Z57" s="61" t="s">
        <v>12</v>
      </c>
      <c r="AA57" s="61" t="s">
        <v>12</v>
      </c>
      <c r="AB57" s="61" t="s">
        <v>12</v>
      </c>
      <c r="AC57" s="61" t="s">
        <v>12</v>
      </c>
      <c r="AD57" s="61" t="s">
        <v>12</v>
      </c>
      <c r="AE57" s="61" t="s">
        <v>12</v>
      </c>
      <c r="AF57" s="61" t="s">
        <v>12</v>
      </c>
      <c r="AG57" s="61" t="s">
        <v>12</v>
      </c>
      <c r="AH57" s="5"/>
      <c r="AI57" s="4" t="s">
        <v>10</v>
      </c>
      <c r="AJ57" s="148" t="s">
        <v>5</v>
      </c>
      <c r="AK57" s="148" t="s">
        <v>78</v>
      </c>
      <c r="AL57" s="148" t="s">
        <v>74</v>
      </c>
      <c r="AM57" s="148" t="s">
        <v>289</v>
      </c>
      <c r="AN57" s="148" t="s">
        <v>200</v>
      </c>
      <c r="AO57" s="148" t="s">
        <v>81</v>
      </c>
      <c r="AP57" s="148" t="s">
        <v>81</v>
      </c>
      <c r="AQ57" s="148" t="s">
        <v>82</v>
      </c>
      <c r="AR57" s="62" t="s">
        <v>290</v>
      </c>
      <c r="AS57" s="62" t="s">
        <v>291</v>
      </c>
    </row>
    <row r="58" spans="1:45" ht="14.25" customHeight="1" x14ac:dyDescent="0.55000000000000004">
      <c r="A58" s="142" t="s">
        <v>292</v>
      </c>
      <c r="B58" s="143" t="s">
        <v>10</v>
      </c>
      <c r="C58" s="143" t="s">
        <v>293</v>
      </c>
      <c r="D58" s="76" t="s">
        <v>294</v>
      </c>
      <c r="E58" s="143" t="s">
        <v>198</v>
      </c>
      <c r="F58" s="143" t="s">
        <v>74</v>
      </c>
      <c r="G58" s="143" t="s">
        <v>78</v>
      </c>
      <c r="H58" s="143" t="s">
        <v>258</v>
      </c>
      <c r="I58" s="144" t="s">
        <v>259</v>
      </c>
      <c r="J58" s="6" t="s">
        <v>12</v>
      </c>
      <c r="K58" s="6" t="s">
        <v>12</v>
      </c>
      <c r="L58" s="61" t="s">
        <v>12</v>
      </c>
      <c r="M58" s="61" t="s">
        <v>12</v>
      </c>
      <c r="N58" s="61" t="s">
        <v>12</v>
      </c>
      <c r="O58" s="61" t="s">
        <v>12</v>
      </c>
      <c r="P58" s="61" t="s">
        <v>12</v>
      </c>
      <c r="Q58" s="61" t="s">
        <v>12</v>
      </c>
      <c r="R58" s="61" t="s">
        <v>12</v>
      </c>
      <c r="S58" s="61" t="s">
        <v>12</v>
      </c>
      <c r="T58" s="61" t="s">
        <v>12</v>
      </c>
      <c r="U58" s="61" t="s">
        <v>12</v>
      </c>
      <c r="V58" s="61" t="s">
        <v>12</v>
      </c>
      <c r="W58" s="61" t="s">
        <v>12</v>
      </c>
      <c r="X58" s="61" t="s">
        <v>12</v>
      </c>
      <c r="Y58" s="61" t="s">
        <v>12</v>
      </c>
      <c r="Z58" s="61" t="s">
        <v>12</v>
      </c>
      <c r="AA58" s="61" t="s">
        <v>12</v>
      </c>
      <c r="AB58" s="61" t="s">
        <v>12</v>
      </c>
      <c r="AC58" s="61" t="s">
        <v>12</v>
      </c>
      <c r="AD58" s="61" t="s">
        <v>12</v>
      </c>
      <c r="AE58" s="61" t="s">
        <v>12</v>
      </c>
      <c r="AF58" s="61" t="s">
        <v>12</v>
      </c>
      <c r="AG58" s="61" t="s">
        <v>12</v>
      </c>
      <c r="AH58" s="5"/>
      <c r="AI58" s="4" t="s">
        <v>10</v>
      </c>
      <c r="AJ58" s="148" t="s">
        <v>5</v>
      </c>
      <c r="AK58" s="148" t="s">
        <v>78</v>
      </c>
      <c r="AL58" s="148" t="s">
        <v>74</v>
      </c>
      <c r="AM58" s="148" t="s">
        <v>295</v>
      </c>
      <c r="AN58" s="148" t="s">
        <v>200</v>
      </c>
      <c r="AO58" s="148" t="s">
        <v>81</v>
      </c>
      <c r="AP58" s="148" t="s">
        <v>81</v>
      </c>
      <c r="AQ58" s="148" t="s">
        <v>82</v>
      </c>
      <c r="AR58" s="62" t="s">
        <v>296</v>
      </c>
      <c r="AS58" s="62" t="s">
        <v>297</v>
      </c>
    </row>
    <row r="59" spans="1:45" ht="14.25" customHeight="1" x14ac:dyDescent="0.55000000000000004">
      <c r="A59" s="142" t="s">
        <v>298</v>
      </c>
      <c r="B59" s="143" t="s">
        <v>10</v>
      </c>
      <c r="C59" s="143" t="s">
        <v>299</v>
      </c>
      <c r="D59" s="76" t="s">
        <v>300</v>
      </c>
      <c r="E59" s="145" t="s">
        <v>198</v>
      </c>
      <c r="F59" s="145" t="s">
        <v>74</v>
      </c>
      <c r="G59" s="145" t="s">
        <v>78</v>
      </c>
      <c r="H59" s="145" t="s">
        <v>258</v>
      </c>
      <c r="I59" s="146" t="s">
        <v>259</v>
      </c>
      <c r="J59" s="81" t="s">
        <v>12</v>
      </c>
      <c r="K59" s="81" t="s">
        <v>12</v>
      </c>
      <c r="L59" s="61" t="s">
        <v>12</v>
      </c>
      <c r="M59" s="61" t="s">
        <v>12</v>
      </c>
      <c r="N59" s="61" t="s">
        <v>12</v>
      </c>
      <c r="O59" s="61" t="s">
        <v>12</v>
      </c>
      <c r="P59" s="61" t="s">
        <v>12</v>
      </c>
      <c r="Q59" s="61" t="s">
        <v>12</v>
      </c>
      <c r="R59" s="61" t="s">
        <v>12</v>
      </c>
      <c r="S59" s="61" t="s">
        <v>12</v>
      </c>
      <c r="T59" s="61" t="s">
        <v>12</v>
      </c>
      <c r="U59" s="61" t="s">
        <v>12</v>
      </c>
      <c r="V59" s="61" t="s">
        <v>12</v>
      </c>
      <c r="W59" s="61" t="s">
        <v>12</v>
      </c>
      <c r="X59" s="61" t="s">
        <v>12</v>
      </c>
      <c r="Y59" s="61" t="s">
        <v>12</v>
      </c>
      <c r="Z59" s="61" t="s">
        <v>12</v>
      </c>
      <c r="AA59" s="61" t="s">
        <v>12</v>
      </c>
      <c r="AB59" s="61" t="s">
        <v>12</v>
      </c>
      <c r="AC59" s="61" t="s">
        <v>12</v>
      </c>
      <c r="AD59" s="61" t="s">
        <v>12</v>
      </c>
      <c r="AE59" s="61" t="s">
        <v>12</v>
      </c>
      <c r="AF59" s="61" t="s">
        <v>12</v>
      </c>
      <c r="AG59" s="61" t="s">
        <v>12</v>
      </c>
      <c r="AH59" s="5"/>
      <c r="AI59" s="4" t="s">
        <v>10</v>
      </c>
      <c r="AJ59" s="148" t="s">
        <v>5</v>
      </c>
      <c r="AK59" s="148" t="s">
        <v>78</v>
      </c>
      <c r="AL59" s="148" t="s">
        <v>74</v>
      </c>
      <c r="AM59" s="148" t="s">
        <v>301</v>
      </c>
      <c r="AN59" s="148" t="s">
        <v>200</v>
      </c>
      <c r="AO59" s="148" t="s">
        <v>81</v>
      </c>
      <c r="AP59" s="148" t="s">
        <v>81</v>
      </c>
      <c r="AQ59" s="148" t="s">
        <v>82</v>
      </c>
      <c r="AR59" s="62" t="s">
        <v>302</v>
      </c>
      <c r="AS59" s="62" t="s">
        <v>303</v>
      </c>
    </row>
    <row r="60" spans="1:45" ht="14.25" customHeight="1" x14ac:dyDescent="0.55000000000000004">
      <c r="A60" s="142" t="s">
        <v>304</v>
      </c>
      <c r="B60" s="143" t="s">
        <v>10</v>
      </c>
      <c r="C60" s="143" t="s">
        <v>305</v>
      </c>
      <c r="D60" s="143" t="s">
        <v>12</v>
      </c>
      <c r="E60" s="143" t="s">
        <v>73</v>
      </c>
      <c r="F60" s="143" t="s">
        <v>177</v>
      </c>
      <c r="G60" s="143" t="s">
        <v>78</v>
      </c>
      <c r="H60" s="147" t="s">
        <v>12</v>
      </c>
      <c r="I60" s="147" t="s">
        <v>12</v>
      </c>
      <c r="J60" s="6" t="s">
        <v>12</v>
      </c>
      <c r="K60" s="6" t="s">
        <v>12</v>
      </c>
      <c r="L60" s="68" t="s">
        <v>12</v>
      </c>
      <c r="M60" s="61" t="s">
        <v>12</v>
      </c>
      <c r="N60" s="61" t="s">
        <v>12</v>
      </c>
      <c r="O60" s="61" t="s">
        <v>12</v>
      </c>
      <c r="P60" s="61" t="s">
        <v>12</v>
      </c>
      <c r="Q60" s="61" t="s">
        <v>12</v>
      </c>
      <c r="R60" s="61" t="s">
        <v>12</v>
      </c>
      <c r="S60" s="61" t="s">
        <v>12</v>
      </c>
      <c r="T60" s="61" t="s">
        <v>12</v>
      </c>
      <c r="U60" s="61" t="s">
        <v>12</v>
      </c>
      <c r="V60" s="61" t="s">
        <v>12</v>
      </c>
      <c r="W60" s="61" t="s">
        <v>12</v>
      </c>
      <c r="X60" s="61" t="s">
        <v>12</v>
      </c>
      <c r="Y60" s="61" t="s">
        <v>12</v>
      </c>
      <c r="Z60" s="61" t="s">
        <v>12</v>
      </c>
      <c r="AA60" s="61" t="s">
        <v>12</v>
      </c>
      <c r="AB60" s="61" t="s">
        <v>12</v>
      </c>
      <c r="AC60" s="61" t="s">
        <v>12</v>
      </c>
      <c r="AD60" s="61" t="s">
        <v>12</v>
      </c>
      <c r="AE60" s="61" t="s">
        <v>12</v>
      </c>
      <c r="AF60" s="61" t="s">
        <v>12</v>
      </c>
      <c r="AG60" s="61" t="s">
        <v>12</v>
      </c>
      <c r="AH60" s="5"/>
      <c r="AI60" s="4" t="s">
        <v>10</v>
      </c>
      <c r="AJ60" s="148" t="s">
        <v>5</v>
      </c>
      <c r="AK60" s="148" t="s">
        <v>78</v>
      </c>
      <c r="AL60" s="148" t="s">
        <v>177</v>
      </c>
      <c r="AM60" s="148" t="s">
        <v>306</v>
      </c>
      <c r="AN60" s="148" t="s">
        <v>200</v>
      </c>
      <c r="AO60" s="148" t="s">
        <v>81</v>
      </c>
      <c r="AP60" s="148" t="s">
        <v>81</v>
      </c>
      <c r="AQ60" s="148" t="s">
        <v>82</v>
      </c>
      <c r="AR60" s="62" t="s">
        <v>10</v>
      </c>
      <c r="AS60" s="62" t="s">
        <v>10</v>
      </c>
    </row>
    <row r="61" spans="1:45" ht="14.25" customHeight="1" x14ac:dyDescent="0.55000000000000004">
      <c r="A61" s="142" t="s">
        <v>304</v>
      </c>
      <c r="B61" s="143" t="s">
        <v>10</v>
      </c>
      <c r="C61" s="143" t="s">
        <v>307</v>
      </c>
      <c r="D61" s="143" t="s">
        <v>12</v>
      </c>
      <c r="E61" s="143" t="s">
        <v>198</v>
      </c>
      <c r="F61" s="143" t="s">
        <v>74</v>
      </c>
      <c r="G61" s="143" t="s">
        <v>78</v>
      </c>
      <c r="H61" s="147" t="s">
        <v>12</v>
      </c>
      <c r="I61" s="147" t="s">
        <v>12</v>
      </c>
      <c r="J61" s="81" t="s">
        <v>12</v>
      </c>
      <c r="K61" s="81" t="s">
        <v>12</v>
      </c>
      <c r="L61" s="68" t="s">
        <v>12</v>
      </c>
      <c r="M61" s="61" t="s">
        <v>12</v>
      </c>
      <c r="N61" s="61" t="s">
        <v>12</v>
      </c>
      <c r="O61" s="61" t="s">
        <v>12</v>
      </c>
      <c r="P61" s="61" t="s">
        <v>12</v>
      </c>
      <c r="Q61" s="61" t="s">
        <v>12</v>
      </c>
      <c r="R61" s="61" t="s">
        <v>12</v>
      </c>
      <c r="S61" s="61" t="s">
        <v>12</v>
      </c>
      <c r="T61" s="61" t="s">
        <v>12</v>
      </c>
      <c r="U61" s="61" t="s">
        <v>12</v>
      </c>
      <c r="V61" s="61" t="s">
        <v>12</v>
      </c>
      <c r="W61" s="61" t="s">
        <v>12</v>
      </c>
      <c r="X61" s="61" t="s">
        <v>12</v>
      </c>
      <c r="Y61" s="61" t="s">
        <v>12</v>
      </c>
      <c r="Z61" s="61" t="s">
        <v>12</v>
      </c>
      <c r="AA61" s="61" t="s">
        <v>12</v>
      </c>
      <c r="AB61" s="61" t="s">
        <v>12</v>
      </c>
      <c r="AC61" s="61" t="s">
        <v>12</v>
      </c>
      <c r="AD61" s="61" t="s">
        <v>12</v>
      </c>
      <c r="AE61" s="61" t="s">
        <v>12</v>
      </c>
      <c r="AF61" s="61" t="s">
        <v>12</v>
      </c>
      <c r="AG61" s="61" t="s">
        <v>12</v>
      </c>
      <c r="AH61" s="5"/>
      <c r="AI61" s="4" t="s">
        <v>10</v>
      </c>
      <c r="AJ61" s="148" t="s">
        <v>5</v>
      </c>
      <c r="AK61" s="148" t="s">
        <v>78</v>
      </c>
      <c r="AL61" s="148" t="s">
        <v>74</v>
      </c>
      <c r="AM61" s="148" t="s">
        <v>308</v>
      </c>
      <c r="AN61" s="148" t="s">
        <v>200</v>
      </c>
      <c r="AO61" s="148" t="s">
        <v>81</v>
      </c>
      <c r="AP61" s="148" t="s">
        <v>81</v>
      </c>
      <c r="AQ61" s="148" t="s">
        <v>82</v>
      </c>
      <c r="AR61" s="62" t="s">
        <v>10</v>
      </c>
      <c r="AS61" s="62" t="s">
        <v>10</v>
      </c>
    </row>
    <row r="62" spans="1:45" x14ac:dyDescent="0.55000000000000004">
      <c r="A62"/>
    </row>
    <row r="63" spans="1:45" x14ac:dyDescent="0.55000000000000004">
      <c r="A63" s="4" t="s">
        <v>309</v>
      </c>
    </row>
    <row r="64" spans="1:45" x14ac:dyDescent="0.55000000000000004">
      <c r="A64" s="19"/>
    </row>
    <row r="65" spans="1:1" x14ac:dyDescent="0.55000000000000004">
      <c r="A65" s="64"/>
    </row>
  </sheetData>
  <phoneticPr fontId="3" type="noConversion"/>
  <conditionalFormatting sqref="L2:AG48 L50:AG53">
    <cfRule type="cellIs" dxfId="1506" priority="20" operator="equal">
      <formula>"Y"</formula>
    </cfRule>
    <cfRule type="cellIs" dxfId="1505" priority="21" operator="equal">
      <formula>"X"</formula>
    </cfRule>
  </conditionalFormatting>
  <conditionalFormatting sqref="L54:AG54">
    <cfRule type="cellIs" dxfId="1504" priority="17" operator="equal">
      <formula>"Y"</formula>
    </cfRule>
    <cfRule type="cellIs" dxfId="1503" priority="18" operator="equal">
      <formula>"X"</formula>
    </cfRule>
  </conditionalFormatting>
  <conditionalFormatting sqref="L55:AG55">
    <cfRule type="cellIs" dxfId="1502" priority="15" operator="equal">
      <formula>"Y"</formula>
    </cfRule>
    <cfRule type="cellIs" dxfId="1501" priority="16" operator="equal">
      <formula>"X"</formula>
    </cfRule>
  </conditionalFormatting>
  <conditionalFormatting sqref="L56:AG56">
    <cfRule type="cellIs" dxfId="1500" priority="13" operator="equal">
      <formula>"Y"</formula>
    </cfRule>
    <cfRule type="cellIs" dxfId="1499" priority="14" operator="equal">
      <formula>"X"</formula>
    </cfRule>
  </conditionalFormatting>
  <conditionalFormatting sqref="L57:AG57">
    <cfRule type="cellIs" dxfId="1498" priority="11" operator="equal">
      <formula>"Y"</formula>
    </cfRule>
    <cfRule type="cellIs" dxfId="1497" priority="12" operator="equal">
      <formula>"X"</formula>
    </cfRule>
  </conditionalFormatting>
  <conditionalFormatting sqref="L58:AG58">
    <cfRule type="cellIs" dxfId="1496" priority="9" operator="equal">
      <formula>"Y"</formula>
    </cfRule>
    <cfRule type="cellIs" dxfId="1495" priority="10" operator="equal">
      <formula>"X"</formula>
    </cfRule>
  </conditionalFormatting>
  <conditionalFormatting sqref="L59:AG59">
    <cfRule type="cellIs" dxfId="1494" priority="7" operator="equal">
      <formula>"Y"</formula>
    </cfRule>
    <cfRule type="cellIs" dxfId="1493" priority="8" operator="equal">
      <formula>"X"</formula>
    </cfRule>
  </conditionalFormatting>
  <conditionalFormatting sqref="L49:AG49">
    <cfRule type="cellIs" dxfId="1492" priority="5" operator="equal">
      <formula>"Y"</formula>
    </cfRule>
    <cfRule type="cellIs" dxfId="1491" priority="6" operator="equal">
      <formula>"X"</formula>
    </cfRule>
  </conditionalFormatting>
  <conditionalFormatting sqref="L60:AG60">
    <cfRule type="cellIs" dxfId="1490" priority="3" operator="equal">
      <formula>"Y"</formula>
    </cfRule>
    <cfRule type="cellIs" dxfId="1489" priority="4" operator="equal">
      <formula>"X"</formula>
    </cfRule>
  </conditionalFormatting>
  <conditionalFormatting sqref="L61:AG61">
    <cfRule type="cellIs" dxfId="1488" priority="1" operator="equal">
      <formula>"Y"</formula>
    </cfRule>
    <cfRule type="cellIs" dxfId="1487" priority="2" operator="equal">
      <formula>"X"</formula>
    </cfRule>
  </conditionalFormatting>
  <hyperlinks>
    <hyperlink ref="D52" r:id="rId1" xr:uid="{4B490FD9-D467-4947-A715-AE5293086D9E}"/>
    <hyperlink ref="D53" r:id="rId2" xr:uid="{5A291E48-4750-42D5-A6DE-F39481588183}"/>
    <hyperlink ref="D47" r:id="rId3" xr:uid="{06ED60AA-AD25-42B5-ADA3-6E1DEBD0D7D2}"/>
    <hyperlink ref="D55" r:id="rId4" xr:uid="{39885451-CDAA-497A-99B2-5DC93419D7D8}"/>
    <hyperlink ref="D56" r:id="rId5" xr:uid="{9E048890-8099-4D9D-BDA7-C564A13387BA}"/>
    <hyperlink ref="D57" r:id="rId6" xr:uid="{9DD4376D-90B0-4114-B08F-E2ACA7B6DBBB}"/>
    <hyperlink ref="D58" r:id="rId7" xr:uid="{781751FD-8EBE-4E31-9C25-40A032DCAE47}"/>
    <hyperlink ref="D59" r:id="rId8" xr:uid="{1ED4866E-A084-4D92-BB29-4455BAAF1843}"/>
  </hyperlinks>
  <pageMargins left="0.7" right="0.7" top="0.75" bottom="0.75" header="0.3" footer="0.3"/>
  <pageSetup scale="26" orientation="landscape" r:id="rId9"/>
  <legacyDrawing r:id="rId1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77A022-CBEC-4459-A3AE-ABB4A6210247}">
  <dimension ref="A1:AS64"/>
  <sheetViews>
    <sheetView zoomScale="70" zoomScaleNormal="70" workbookViewId="0">
      <selection activeCell="D24" sqref="D24"/>
    </sheetView>
  </sheetViews>
  <sheetFormatPr defaultColWidth="9.15625" defaultRowHeight="14.4" x14ac:dyDescent="0.55000000000000004"/>
  <cols>
    <col min="1" max="2" width="9.15625" style="4"/>
    <col min="3" max="3" width="32.15625" style="4" bestFit="1" customWidth="1"/>
    <col min="4" max="4" width="54.83984375" style="4" bestFit="1" customWidth="1"/>
    <col min="5" max="5" width="14.26171875" style="4" customWidth="1"/>
    <col min="6" max="8" width="13.41796875" style="4" customWidth="1"/>
    <col min="9" max="9" width="47.68359375" style="4" bestFit="1" customWidth="1"/>
    <col min="10" max="10" width="13.15625" style="4" customWidth="1"/>
    <col min="11" max="11" width="15.83984375" style="4" customWidth="1"/>
    <col min="12" max="33" width="7.578125" style="4" customWidth="1"/>
    <col min="34" max="34" width="9.15625" style="4"/>
    <col min="35" max="35" width="23.15625" style="4" bestFit="1" customWidth="1"/>
    <col min="36" max="36" width="9.15625" style="107"/>
    <col min="37" max="37" width="9.68359375" style="4" customWidth="1"/>
    <col min="38" max="38" width="11.578125" style="4" bestFit="1" customWidth="1"/>
    <col min="39" max="39" width="14" style="4" bestFit="1" customWidth="1"/>
    <col min="40" max="40" width="24" style="4" bestFit="1" customWidth="1"/>
    <col min="41" max="41" width="10.68359375" style="4" bestFit="1" customWidth="1"/>
    <col min="42" max="42" width="9.15625" style="4"/>
    <col min="43" max="43" width="10.578125" style="4" customWidth="1"/>
    <col min="44" max="44" width="12.41796875" style="4" customWidth="1"/>
    <col min="45" max="45" width="13.578125" style="4" bestFit="1" customWidth="1"/>
    <col min="46" max="16384" width="9.15625" style="4"/>
  </cols>
  <sheetData>
    <row r="1" spans="1:45" s="17" customFormat="1" x14ac:dyDescent="0.55000000000000004">
      <c r="A1" s="15" t="s">
        <v>49</v>
      </c>
      <c r="B1" s="15" t="s">
        <v>50</v>
      </c>
      <c r="C1" s="15" t="s">
        <v>51</v>
      </c>
      <c r="D1" s="15" t="s">
        <v>310</v>
      </c>
      <c r="E1" s="15" t="s">
        <v>53</v>
      </c>
      <c r="F1" s="15" t="s">
        <v>54</v>
      </c>
      <c r="G1" s="15" t="s">
        <v>55</v>
      </c>
      <c r="H1" s="15" t="s">
        <v>56</v>
      </c>
      <c r="I1" s="15" t="s">
        <v>57</v>
      </c>
      <c r="J1" s="40" t="s">
        <v>58</v>
      </c>
      <c r="K1" s="41" t="s">
        <v>59</v>
      </c>
      <c r="L1" s="20">
        <v>2000</v>
      </c>
      <c r="M1" s="20">
        <f>L1+1</f>
        <v>2001</v>
      </c>
      <c r="N1" s="20">
        <f t="shared" ref="N1:AF1" si="0">M1+1</f>
        <v>2002</v>
      </c>
      <c r="O1" s="20">
        <f t="shared" si="0"/>
        <v>2003</v>
      </c>
      <c r="P1" s="20">
        <f t="shared" si="0"/>
        <v>2004</v>
      </c>
      <c r="Q1" s="20">
        <f t="shared" si="0"/>
        <v>2005</v>
      </c>
      <c r="R1" s="20">
        <f t="shared" si="0"/>
        <v>2006</v>
      </c>
      <c r="S1" s="20">
        <f t="shared" si="0"/>
        <v>2007</v>
      </c>
      <c r="T1" s="20">
        <f t="shared" si="0"/>
        <v>2008</v>
      </c>
      <c r="U1" s="20">
        <f>T1+1</f>
        <v>2009</v>
      </c>
      <c r="V1" s="20">
        <f t="shared" si="0"/>
        <v>2010</v>
      </c>
      <c r="W1" s="20">
        <f t="shared" si="0"/>
        <v>2011</v>
      </c>
      <c r="X1" s="20">
        <f t="shared" si="0"/>
        <v>2012</v>
      </c>
      <c r="Y1" s="20">
        <f>X1+1</f>
        <v>2013</v>
      </c>
      <c r="Z1" s="20">
        <f t="shared" si="0"/>
        <v>2014</v>
      </c>
      <c r="AA1" s="20">
        <f>Z1+1</f>
        <v>2015</v>
      </c>
      <c r="AB1" s="20">
        <f t="shared" si="0"/>
        <v>2016</v>
      </c>
      <c r="AC1" s="20">
        <f t="shared" si="0"/>
        <v>2017</v>
      </c>
      <c r="AD1" s="20">
        <f t="shared" si="0"/>
        <v>2018</v>
      </c>
      <c r="AE1" s="20">
        <f>AD1+1</f>
        <v>2019</v>
      </c>
      <c r="AF1" s="20">
        <f t="shared" si="0"/>
        <v>2020</v>
      </c>
      <c r="AG1" s="20">
        <f>AF1+1</f>
        <v>2021</v>
      </c>
      <c r="AI1" s="17" t="s">
        <v>60</v>
      </c>
      <c r="AJ1" s="108" t="s">
        <v>61</v>
      </c>
      <c r="AK1" s="62" t="s">
        <v>62</v>
      </c>
      <c r="AL1" s="62" t="s">
        <v>54</v>
      </c>
      <c r="AM1" s="62" t="s">
        <v>63</v>
      </c>
      <c r="AN1" s="62" t="s">
        <v>64</v>
      </c>
      <c r="AO1" s="62" t="s">
        <v>65</v>
      </c>
      <c r="AP1" s="62" t="s">
        <v>66</v>
      </c>
      <c r="AQ1" s="62" t="s">
        <v>67</v>
      </c>
      <c r="AR1" s="62" t="s">
        <v>68</v>
      </c>
      <c r="AS1" s="62" t="s">
        <v>69</v>
      </c>
    </row>
    <row r="2" spans="1:45" x14ac:dyDescent="0.55000000000000004">
      <c r="A2" s="12" t="s">
        <v>311</v>
      </c>
      <c r="B2" s="6" t="s">
        <v>312</v>
      </c>
      <c r="C2" s="6" t="s">
        <v>112</v>
      </c>
      <c r="D2" s="6" t="s">
        <v>313</v>
      </c>
      <c r="E2" s="6" t="s">
        <v>73</v>
      </c>
      <c r="F2" s="6" t="s">
        <v>74</v>
      </c>
      <c r="G2" s="6" t="s">
        <v>75</v>
      </c>
      <c r="H2" s="6" t="s">
        <v>76</v>
      </c>
      <c r="I2" s="6" t="s">
        <v>314</v>
      </c>
      <c r="J2" s="37">
        <v>40.61215</v>
      </c>
      <c r="K2" s="42">
        <v>-122.4463666</v>
      </c>
      <c r="L2" s="7" t="s">
        <v>9</v>
      </c>
      <c r="M2" s="7" t="s">
        <v>9</v>
      </c>
      <c r="N2" s="7" t="s">
        <v>9</v>
      </c>
      <c r="O2" s="7" t="s">
        <v>315</v>
      </c>
      <c r="P2" s="7" t="s">
        <v>5</v>
      </c>
      <c r="Q2" s="7" t="s">
        <v>5</v>
      </c>
      <c r="R2" s="7" t="s">
        <v>5</v>
      </c>
      <c r="S2" s="7" t="s">
        <v>5</v>
      </c>
      <c r="T2" s="7" t="s">
        <v>5</v>
      </c>
      <c r="U2" s="7" t="s">
        <v>5</v>
      </c>
      <c r="V2" s="7" t="s">
        <v>5</v>
      </c>
      <c r="W2" s="7" t="s">
        <v>5</v>
      </c>
      <c r="X2" s="7" t="s">
        <v>5</v>
      </c>
      <c r="Y2" s="7" t="s">
        <v>5</v>
      </c>
      <c r="Z2" s="7" t="s">
        <v>5</v>
      </c>
      <c r="AA2" s="7" t="s">
        <v>5</v>
      </c>
      <c r="AB2" s="7" t="s">
        <v>5</v>
      </c>
      <c r="AC2" s="7" t="s">
        <v>5</v>
      </c>
      <c r="AD2" s="7" t="s">
        <v>5</v>
      </c>
      <c r="AE2" s="7" t="s">
        <v>5</v>
      </c>
      <c r="AF2" s="7" t="s">
        <v>5</v>
      </c>
      <c r="AG2" s="7" t="s">
        <v>5</v>
      </c>
      <c r="AI2" s="84"/>
    </row>
    <row r="3" spans="1:45" x14ac:dyDescent="0.55000000000000004">
      <c r="A3" s="12" t="s">
        <v>311</v>
      </c>
      <c r="B3" s="6" t="s">
        <v>316</v>
      </c>
      <c r="C3" s="6" t="s">
        <v>112</v>
      </c>
      <c r="D3" s="6" t="s">
        <v>317</v>
      </c>
      <c r="E3" s="6" t="s">
        <v>73</v>
      </c>
      <c r="F3" s="6" t="s">
        <v>74</v>
      </c>
      <c r="G3" s="6" t="s">
        <v>75</v>
      </c>
      <c r="H3" s="6" t="s">
        <v>76</v>
      </c>
      <c r="I3" s="6" t="s">
        <v>314</v>
      </c>
      <c r="J3" s="37">
        <v>40.61215</v>
      </c>
      <c r="K3" s="42">
        <v>-122.4463666</v>
      </c>
      <c r="L3" s="7" t="s">
        <v>9</v>
      </c>
      <c r="M3" s="7" t="s">
        <v>9</v>
      </c>
      <c r="N3" s="7" t="s">
        <v>9</v>
      </c>
      <c r="O3" s="7" t="s">
        <v>315</v>
      </c>
      <c r="P3" s="7" t="s">
        <v>5</v>
      </c>
      <c r="Q3" s="7" t="s">
        <v>5</v>
      </c>
      <c r="R3" s="7" t="s">
        <v>5</v>
      </c>
      <c r="S3" s="7" t="s">
        <v>5</v>
      </c>
      <c r="T3" s="7" t="s">
        <v>5</v>
      </c>
      <c r="U3" s="7" t="s">
        <v>5</v>
      </c>
      <c r="V3" s="7" t="s">
        <v>5</v>
      </c>
      <c r="W3" s="7" t="s">
        <v>5</v>
      </c>
      <c r="X3" s="7" t="s">
        <v>5</v>
      </c>
      <c r="Y3" s="7" t="s">
        <v>5</v>
      </c>
      <c r="Z3" s="7" t="s">
        <v>5</v>
      </c>
      <c r="AA3" s="7" t="s">
        <v>5</v>
      </c>
      <c r="AB3" s="7" t="s">
        <v>5</v>
      </c>
      <c r="AC3" s="7" t="s">
        <v>5</v>
      </c>
      <c r="AD3" s="7" t="s">
        <v>5</v>
      </c>
      <c r="AE3" s="7" t="s">
        <v>5</v>
      </c>
      <c r="AF3" s="7" t="s">
        <v>5</v>
      </c>
      <c r="AG3" s="7" t="s">
        <v>5</v>
      </c>
      <c r="AI3" s="84"/>
    </row>
    <row r="4" spans="1:45" x14ac:dyDescent="0.55000000000000004">
      <c r="A4" s="12" t="s">
        <v>311</v>
      </c>
      <c r="B4" s="6" t="s">
        <v>166</v>
      </c>
      <c r="C4" s="6" t="s">
        <v>112</v>
      </c>
      <c r="D4" s="6" t="s">
        <v>318</v>
      </c>
      <c r="E4" s="6" t="s">
        <v>73</v>
      </c>
      <c r="F4" s="6" t="s">
        <v>74</v>
      </c>
      <c r="G4" s="6" t="s">
        <v>75</v>
      </c>
      <c r="H4" s="6" t="s">
        <v>76</v>
      </c>
      <c r="I4" s="6" t="s">
        <v>314</v>
      </c>
      <c r="J4" s="37">
        <v>40.61215</v>
      </c>
      <c r="K4" s="42">
        <v>-122.4463666</v>
      </c>
      <c r="L4" s="7" t="s">
        <v>9</v>
      </c>
      <c r="M4" s="7" t="s">
        <v>9</v>
      </c>
      <c r="N4" s="7" t="s">
        <v>9</v>
      </c>
      <c r="O4" s="7" t="s">
        <v>315</v>
      </c>
      <c r="P4" s="7" t="s">
        <v>5</v>
      </c>
      <c r="Q4" s="7" t="s">
        <v>5</v>
      </c>
      <c r="R4" s="7" t="s">
        <v>5</v>
      </c>
      <c r="S4" s="7" t="s">
        <v>5</v>
      </c>
      <c r="T4" s="7" t="s">
        <v>5</v>
      </c>
      <c r="U4" s="7" t="s">
        <v>5</v>
      </c>
      <c r="V4" s="7" t="s">
        <v>5</v>
      </c>
      <c r="W4" s="7" t="s">
        <v>5</v>
      </c>
      <c r="X4" s="7" t="s">
        <v>5</v>
      </c>
      <c r="Y4" s="7" t="s">
        <v>5</v>
      </c>
      <c r="Z4" s="7" t="s">
        <v>5</v>
      </c>
      <c r="AA4" s="7" t="s">
        <v>5</v>
      </c>
      <c r="AB4" s="7" t="s">
        <v>5</v>
      </c>
      <c r="AC4" s="7" t="s">
        <v>5</v>
      </c>
      <c r="AD4" s="7" t="s">
        <v>5</v>
      </c>
      <c r="AE4" s="7" t="s">
        <v>5</v>
      </c>
      <c r="AF4" s="7" t="s">
        <v>5</v>
      </c>
      <c r="AG4" s="7" t="s">
        <v>5</v>
      </c>
      <c r="AI4" s="84"/>
    </row>
    <row r="5" spans="1:45" x14ac:dyDescent="0.55000000000000004">
      <c r="A5" s="12" t="s">
        <v>311</v>
      </c>
      <c r="B5" s="6" t="s">
        <v>108</v>
      </c>
      <c r="C5" s="6" t="s">
        <v>99</v>
      </c>
      <c r="D5" s="6" t="s">
        <v>319</v>
      </c>
      <c r="E5" s="6" t="s">
        <v>73</v>
      </c>
      <c r="F5" s="6" t="s">
        <v>74</v>
      </c>
      <c r="G5" s="6" t="s">
        <v>75</v>
      </c>
      <c r="H5" s="6" t="s">
        <v>76</v>
      </c>
      <c r="I5" s="6" t="s">
        <v>314</v>
      </c>
      <c r="J5" s="37">
        <v>40.61215</v>
      </c>
      <c r="K5" s="42">
        <v>-122.4463666</v>
      </c>
      <c r="L5" s="7" t="s">
        <v>9</v>
      </c>
      <c r="M5" s="7" t="s">
        <v>9</v>
      </c>
      <c r="N5" s="7" t="s">
        <v>9</v>
      </c>
      <c r="O5" s="7" t="s">
        <v>315</v>
      </c>
      <c r="P5" s="7" t="s">
        <v>5</v>
      </c>
      <c r="Q5" s="7" t="s">
        <v>5</v>
      </c>
      <c r="R5" s="7" t="s">
        <v>5</v>
      </c>
      <c r="S5" s="7" t="s">
        <v>5</v>
      </c>
      <c r="T5" s="7" t="s">
        <v>5</v>
      </c>
      <c r="U5" s="7" t="s">
        <v>5</v>
      </c>
      <c r="V5" s="7" t="s">
        <v>5</v>
      </c>
      <c r="W5" s="7" t="s">
        <v>5</v>
      </c>
      <c r="X5" s="7" t="s">
        <v>5</v>
      </c>
      <c r="Y5" s="7" t="s">
        <v>5</v>
      </c>
      <c r="Z5" s="7" t="s">
        <v>5</v>
      </c>
      <c r="AA5" s="7" t="s">
        <v>5</v>
      </c>
      <c r="AB5" s="7" t="s">
        <v>5</v>
      </c>
      <c r="AC5" s="7" t="s">
        <v>5</v>
      </c>
      <c r="AD5" s="7" t="s">
        <v>5</v>
      </c>
      <c r="AE5" s="7" t="s">
        <v>5</v>
      </c>
      <c r="AF5" s="7" t="s">
        <v>5</v>
      </c>
      <c r="AG5" s="7" t="s">
        <v>5</v>
      </c>
      <c r="AI5" s="84"/>
    </row>
    <row r="6" spans="1:45" x14ac:dyDescent="0.55000000000000004">
      <c r="A6" s="12" t="s">
        <v>311</v>
      </c>
      <c r="B6" s="6" t="s">
        <v>169</v>
      </c>
      <c r="C6" s="6" t="s">
        <v>170</v>
      </c>
      <c r="D6" s="6" t="s">
        <v>320</v>
      </c>
      <c r="E6" s="6" t="s">
        <v>73</v>
      </c>
      <c r="F6" s="6" t="s">
        <v>74</v>
      </c>
      <c r="G6" s="6" t="s">
        <v>75</v>
      </c>
      <c r="H6" s="6" t="s">
        <v>76</v>
      </c>
      <c r="I6" s="6" t="s">
        <v>314</v>
      </c>
      <c r="J6" s="37">
        <v>40.61215</v>
      </c>
      <c r="K6" s="42">
        <v>-122.4463666</v>
      </c>
      <c r="L6" s="7" t="s">
        <v>9</v>
      </c>
      <c r="M6" s="7" t="s">
        <v>9</v>
      </c>
      <c r="N6" s="7" t="s">
        <v>9</v>
      </c>
      <c r="O6" s="7" t="s">
        <v>315</v>
      </c>
      <c r="P6" s="7" t="s">
        <v>5</v>
      </c>
      <c r="Q6" s="7" t="s">
        <v>5</v>
      </c>
      <c r="R6" s="7" t="s">
        <v>5</v>
      </c>
      <c r="S6" s="7" t="s">
        <v>5</v>
      </c>
      <c r="T6" s="7" t="s">
        <v>5</v>
      </c>
      <c r="U6" s="7" t="s">
        <v>5</v>
      </c>
      <c r="V6" s="7" t="s">
        <v>5</v>
      </c>
      <c r="W6" s="7" t="s">
        <v>5</v>
      </c>
      <c r="X6" s="7" t="s">
        <v>5</v>
      </c>
      <c r="Y6" s="7" t="s">
        <v>5</v>
      </c>
      <c r="Z6" s="7" t="s">
        <v>5</v>
      </c>
      <c r="AA6" s="7" t="s">
        <v>5</v>
      </c>
      <c r="AB6" s="7" t="s">
        <v>5</v>
      </c>
      <c r="AC6" s="7" t="s">
        <v>5</v>
      </c>
      <c r="AD6" s="7" t="s">
        <v>5</v>
      </c>
      <c r="AE6" s="7" t="s">
        <v>5</v>
      </c>
      <c r="AF6" s="7" t="s">
        <v>5</v>
      </c>
      <c r="AG6" s="7" t="s">
        <v>5</v>
      </c>
      <c r="AI6" s="84"/>
    </row>
    <row r="7" spans="1:45" x14ac:dyDescent="0.55000000000000004">
      <c r="A7" s="12" t="s">
        <v>21</v>
      </c>
      <c r="B7" s="6" t="s">
        <v>70</v>
      </c>
      <c r="C7" s="6" t="s">
        <v>71</v>
      </c>
      <c r="D7" s="6" t="s">
        <v>321</v>
      </c>
      <c r="E7" s="6" t="s">
        <v>73</v>
      </c>
      <c r="F7" s="6" t="s">
        <v>74</v>
      </c>
      <c r="G7" s="6" t="s">
        <v>75</v>
      </c>
      <c r="H7" s="6" t="s">
        <v>76</v>
      </c>
      <c r="I7" s="6" t="s">
        <v>314</v>
      </c>
      <c r="J7" s="37">
        <v>40.61215</v>
      </c>
      <c r="K7" s="42">
        <v>-122.4463666</v>
      </c>
      <c r="L7" s="7" t="s">
        <v>322</v>
      </c>
      <c r="M7" s="7" t="s">
        <v>5</v>
      </c>
      <c r="N7" s="7" t="s">
        <v>5</v>
      </c>
      <c r="O7" s="7" t="s">
        <v>5</v>
      </c>
      <c r="P7" s="7" t="s">
        <v>5</v>
      </c>
      <c r="Q7" s="7" t="s">
        <v>5</v>
      </c>
      <c r="R7" s="7" t="s">
        <v>5</v>
      </c>
      <c r="S7" s="7" t="s">
        <v>5</v>
      </c>
      <c r="T7" s="7" t="s">
        <v>5</v>
      </c>
      <c r="U7" s="7" t="s">
        <v>5</v>
      </c>
      <c r="V7" s="7" t="s">
        <v>5</v>
      </c>
      <c r="W7" s="7" t="s">
        <v>5</v>
      </c>
      <c r="X7" s="7" t="s">
        <v>5</v>
      </c>
      <c r="Y7" s="7" t="s">
        <v>5</v>
      </c>
      <c r="Z7" s="7" t="s">
        <v>5</v>
      </c>
      <c r="AA7" s="7" t="s">
        <v>5</v>
      </c>
      <c r="AB7" s="7" t="s">
        <v>5</v>
      </c>
      <c r="AC7" s="7" t="s">
        <v>5</v>
      </c>
      <c r="AD7" s="7" t="s">
        <v>5</v>
      </c>
      <c r="AE7" s="7" t="s">
        <v>5</v>
      </c>
      <c r="AF7" s="7" t="s">
        <v>5</v>
      </c>
      <c r="AG7" s="7" t="s">
        <v>5</v>
      </c>
      <c r="AI7" s="84"/>
    </row>
    <row r="8" spans="1:45" x14ac:dyDescent="0.55000000000000004">
      <c r="A8" s="12" t="s">
        <v>21</v>
      </c>
      <c r="B8" s="6" t="s">
        <v>83</v>
      </c>
      <c r="C8" s="6" t="s">
        <v>71</v>
      </c>
      <c r="D8" s="6" t="s">
        <v>323</v>
      </c>
      <c r="E8" s="6" t="s">
        <v>73</v>
      </c>
      <c r="F8" s="6" t="s">
        <v>74</v>
      </c>
      <c r="G8" s="6" t="s">
        <v>75</v>
      </c>
      <c r="H8" s="6" t="s">
        <v>76</v>
      </c>
      <c r="I8" s="6" t="s">
        <v>314</v>
      </c>
      <c r="J8" s="37">
        <v>40.61215</v>
      </c>
      <c r="K8" s="42">
        <v>-122.4463666</v>
      </c>
      <c r="L8" s="7" t="s">
        <v>322</v>
      </c>
      <c r="M8" s="7" t="s">
        <v>5</v>
      </c>
      <c r="N8" s="7" t="s">
        <v>5</v>
      </c>
      <c r="O8" s="7" t="s">
        <v>5</v>
      </c>
      <c r="P8" s="7" t="s">
        <v>5</v>
      </c>
      <c r="Q8" s="7" t="s">
        <v>5</v>
      </c>
      <c r="R8" s="7" t="s">
        <v>5</v>
      </c>
      <c r="S8" s="7" t="s">
        <v>5</v>
      </c>
      <c r="T8" s="7" t="s">
        <v>5</v>
      </c>
      <c r="U8" s="7" t="s">
        <v>5</v>
      </c>
      <c r="V8" s="7" t="s">
        <v>5</v>
      </c>
      <c r="W8" s="7" t="s">
        <v>5</v>
      </c>
      <c r="X8" s="7" t="s">
        <v>5</v>
      </c>
      <c r="Y8" s="7" t="s">
        <v>5</v>
      </c>
      <c r="Z8" s="7" t="s">
        <v>5</v>
      </c>
      <c r="AA8" s="7" t="s">
        <v>5</v>
      </c>
      <c r="AB8" s="7" t="s">
        <v>5</v>
      </c>
      <c r="AC8" s="7" t="s">
        <v>5</v>
      </c>
      <c r="AD8" s="7" t="s">
        <v>5</v>
      </c>
      <c r="AE8" s="7" t="s">
        <v>5</v>
      </c>
      <c r="AF8" s="7" t="s">
        <v>5</v>
      </c>
      <c r="AG8" s="7" t="s">
        <v>5</v>
      </c>
      <c r="AI8" s="84"/>
    </row>
    <row r="9" spans="1:45" x14ac:dyDescent="0.55000000000000004">
      <c r="A9" s="12" t="s">
        <v>21</v>
      </c>
      <c r="B9" s="6" t="s">
        <v>86</v>
      </c>
      <c r="C9" s="6" t="s">
        <v>71</v>
      </c>
      <c r="D9" s="6" t="s">
        <v>324</v>
      </c>
      <c r="E9" s="6" t="s">
        <v>73</v>
      </c>
      <c r="F9" s="6" t="s">
        <v>74</v>
      </c>
      <c r="G9" s="6" t="s">
        <v>75</v>
      </c>
      <c r="H9" s="6" t="s">
        <v>76</v>
      </c>
      <c r="I9" s="6" t="s">
        <v>314</v>
      </c>
      <c r="J9" s="37">
        <v>40.61215</v>
      </c>
      <c r="K9" s="42">
        <v>-122.4463666</v>
      </c>
      <c r="L9" s="7" t="s">
        <v>322</v>
      </c>
      <c r="M9" s="7" t="s">
        <v>5</v>
      </c>
      <c r="N9" s="7" t="s">
        <v>5</v>
      </c>
      <c r="O9" s="7" t="s">
        <v>5</v>
      </c>
      <c r="P9" s="7" t="s">
        <v>5</v>
      </c>
      <c r="Q9" s="7" t="s">
        <v>5</v>
      </c>
      <c r="R9" s="7" t="s">
        <v>5</v>
      </c>
      <c r="S9" s="7" t="s">
        <v>5</v>
      </c>
      <c r="T9" s="7" t="s">
        <v>5</v>
      </c>
      <c r="U9" s="7" t="s">
        <v>5</v>
      </c>
      <c r="V9" s="7" t="s">
        <v>5</v>
      </c>
      <c r="W9" s="7" t="s">
        <v>5</v>
      </c>
      <c r="X9" s="7" t="s">
        <v>5</v>
      </c>
      <c r="Y9" s="7" t="s">
        <v>5</v>
      </c>
      <c r="Z9" s="7" t="s">
        <v>5</v>
      </c>
      <c r="AA9" s="7" t="s">
        <v>5</v>
      </c>
      <c r="AB9" s="7" t="s">
        <v>5</v>
      </c>
      <c r="AC9" s="7" t="s">
        <v>5</v>
      </c>
      <c r="AD9" s="7" t="s">
        <v>5</v>
      </c>
      <c r="AE9" s="7" t="s">
        <v>5</v>
      </c>
      <c r="AF9" s="7" t="s">
        <v>5</v>
      </c>
      <c r="AG9" s="7" t="s">
        <v>5</v>
      </c>
      <c r="AI9" s="84"/>
    </row>
    <row r="10" spans="1:45" x14ac:dyDescent="0.55000000000000004">
      <c r="A10" s="12" t="s">
        <v>21</v>
      </c>
      <c r="B10" s="6" t="s">
        <v>95</v>
      </c>
      <c r="C10" s="6" t="s">
        <v>71</v>
      </c>
      <c r="D10" s="6" t="s">
        <v>325</v>
      </c>
      <c r="E10" s="6" t="s">
        <v>73</v>
      </c>
      <c r="F10" s="6" t="s">
        <v>74</v>
      </c>
      <c r="G10" s="6" t="s">
        <v>75</v>
      </c>
      <c r="H10" s="6" t="s">
        <v>76</v>
      </c>
      <c r="I10" s="6" t="s">
        <v>314</v>
      </c>
      <c r="J10" s="37">
        <v>40.61215</v>
      </c>
      <c r="K10" s="42">
        <v>-122.4463666</v>
      </c>
      <c r="L10" s="7" t="s">
        <v>322</v>
      </c>
      <c r="M10" s="7" t="s">
        <v>5</v>
      </c>
      <c r="N10" s="7" t="s">
        <v>5</v>
      </c>
      <c r="O10" s="7" t="s">
        <v>5</v>
      </c>
      <c r="P10" s="7" t="s">
        <v>5</v>
      </c>
      <c r="Q10" s="7" t="s">
        <v>5</v>
      </c>
      <c r="R10" s="7" t="s">
        <v>5</v>
      </c>
      <c r="S10" s="7" t="s">
        <v>5</v>
      </c>
      <c r="T10" s="7" t="s">
        <v>5</v>
      </c>
      <c r="U10" s="7" t="s">
        <v>5</v>
      </c>
      <c r="V10" s="7" t="s">
        <v>5</v>
      </c>
      <c r="W10" s="7" t="s">
        <v>5</v>
      </c>
      <c r="X10" s="7" t="s">
        <v>5</v>
      </c>
      <c r="Y10" s="7" t="s">
        <v>5</v>
      </c>
      <c r="Z10" s="7" t="s">
        <v>5</v>
      </c>
      <c r="AA10" s="7" t="s">
        <v>5</v>
      </c>
      <c r="AB10" s="7" t="s">
        <v>5</v>
      </c>
      <c r="AC10" s="7" t="s">
        <v>5</v>
      </c>
      <c r="AD10" s="7" t="s">
        <v>5</v>
      </c>
      <c r="AE10" s="7" t="s">
        <v>5</v>
      </c>
      <c r="AF10" s="7" t="s">
        <v>5</v>
      </c>
      <c r="AG10" s="7" t="s">
        <v>5</v>
      </c>
      <c r="AI10" s="84"/>
    </row>
    <row r="11" spans="1:45" x14ac:dyDescent="0.55000000000000004">
      <c r="A11" s="12" t="s">
        <v>21</v>
      </c>
      <c r="B11" s="6" t="s">
        <v>98</v>
      </c>
      <c r="C11" s="6" t="s">
        <v>99</v>
      </c>
      <c r="D11" s="6" t="s">
        <v>326</v>
      </c>
      <c r="E11" s="6" t="s">
        <v>73</v>
      </c>
      <c r="F11" s="6" t="s">
        <v>74</v>
      </c>
      <c r="G11" s="6" t="s">
        <v>75</v>
      </c>
      <c r="H11" s="6" t="s">
        <v>76</v>
      </c>
      <c r="I11" s="6" t="s">
        <v>314</v>
      </c>
      <c r="J11" s="37">
        <v>40.61215</v>
      </c>
      <c r="K11" s="42">
        <v>-122.4463666</v>
      </c>
      <c r="L11" s="7" t="s">
        <v>322</v>
      </c>
      <c r="M11" s="7" t="s">
        <v>5</v>
      </c>
      <c r="N11" s="7" t="s">
        <v>5</v>
      </c>
      <c r="O11" s="7" t="s">
        <v>5</v>
      </c>
      <c r="P11" s="7" t="s">
        <v>5</v>
      </c>
      <c r="Q11" s="7" t="s">
        <v>5</v>
      </c>
      <c r="R11" s="7" t="s">
        <v>5</v>
      </c>
      <c r="S11" s="7" t="s">
        <v>5</v>
      </c>
      <c r="T11" s="7" t="s">
        <v>5</v>
      </c>
      <c r="U11" s="7" t="s">
        <v>5</v>
      </c>
      <c r="V11" s="7" t="s">
        <v>5</v>
      </c>
      <c r="W11" s="7" t="s">
        <v>5</v>
      </c>
      <c r="X11" s="7" t="s">
        <v>5</v>
      </c>
      <c r="Y11" s="7" t="s">
        <v>5</v>
      </c>
      <c r="Z11" s="7" t="s">
        <v>5</v>
      </c>
      <c r="AA11" s="7" t="s">
        <v>5</v>
      </c>
      <c r="AB11" s="7" t="s">
        <v>5</v>
      </c>
      <c r="AC11" s="7" t="s">
        <v>5</v>
      </c>
      <c r="AD11" s="7" t="s">
        <v>5</v>
      </c>
      <c r="AE11" s="7" t="s">
        <v>5</v>
      </c>
      <c r="AF11" s="7" t="s">
        <v>5</v>
      </c>
      <c r="AG11" s="7" t="s">
        <v>5</v>
      </c>
      <c r="AI11" s="84"/>
    </row>
    <row r="12" spans="1:45" x14ac:dyDescent="0.55000000000000004">
      <c r="A12" s="12" t="s">
        <v>21</v>
      </c>
      <c r="B12" s="6" t="s">
        <v>102</v>
      </c>
      <c r="C12" s="6" t="s">
        <v>99</v>
      </c>
      <c r="D12" s="6" t="s">
        <v>327</v>
      </c>
      <c r="E12" s="6" t="s">
        <v>73</v>
      </c>
      <c r="F12" s="6" t="s">
        <v>74</v>
      </c>
      <c r="G12" s="6" t="s">
        <v>75</v>
      </c>
      <c r="H12" s="6" t="s">
        <v>76</v>
      </c>
      <c r="I12" s="6" t="s">
        <v>314</v>
      </c>
      <c r="J12" s="37">
        <v>40.61215</v>
      </c>
      <c r="K12" s="42">
        <v>-122.4463666</v>
      </c>
      <c r="L12" s="7" t="s">
        <v>322</v>
      </c>
      <c r="M12" s="7" t="s">
        <v>5</v>
      </c>
      <c r="N12" s="7" t="s">
        <v>5</v>
      </c>
      <c r="O12" s="7" t="s">
        <v>5</v>
      </c>
      <c r="P12" s="7" t="s">
        <v>5</v>
      </c>
      <c r="Q12" s="7" t="s">
        <v>5</v>
      </c>
      <c r="R12" s="7" t="s">
        <v>5</v>
      </c>
      <c r="S12" s="7" t="s">
        <v>5</v>
      </c>
      <c r="T12" s="7" t="s">
        <v>5</v>
      </c>
      <c r="U12" s="7" t="s">
        <v>5</v>
      </c>
      <c r="V12" s="7" t="s">
        <v>5</v>
      </c>
      <c r="W12" s="7" t="s">
        <v>5</v>
      </c>
      <c r="X12" s="7" t="s">
        <v>5</v>
      </c>
      <c r="Y12" s="7" t="s">
        <v>5</v>
      </c>
      <c r="Z12" s="7" t="s">
        <v>5</v>
      </c>
      <c r="AA12" s="7" t="s">
        <v>5</v>
      </c>
      <c r="AB12" s="7" t="s">
        <v>5</v>
      </c>
      <c r="AC12" s="7" t="s">
        <v>5</v>
      </c>
      <c r="AD12" s="7" t="s">
        <v>5</v>
      </c>
      <c r="AE12" s="7" t="s">
        <v>5</v>
      </c>
      <c r="AF12" s="7" t="s">
        <v>5</v>
      </c>
      <c r="AG12" s="7" t="s">
        <v>5</v>
      </c>
      <c r="AI12" s="84"/>
    </row>
    <row r="13" spans="1:45" x14ac:dyDescent="0.55000000000000004">
      <c r="A13" s="12" t="s">
        <v>21</v>
      </c>
      <c r="B13" s="6" t="s">
        <v>105</v>
      </c>
      <c r="C13" s="6" t="s">
        <v>99</v>
      </c>
      <c r="D13" s="6" t="s">
        <v>328</v>
      </c>
      <c r="E13" s="6" t="s">
        <v>73</v>
      </c>
      <c r="F13" s="6" t="s">
        <v>74</v>
      </c>
      <c r="G13" s="6" t="s">
        <v>75</v>
      </c>
      <c r="H13" s="6" t="s">
        <v>76</v>
      </c>
      <c r="I13" s="6" t="s">
        <v>314</v>
      </c>
      <c r="J13" s="37">
        <v>40.61215</v>
      </c>
      <c r="K13" s="42">
        <v>-122.4463666</v>
      </c>
      <c r="L13" s="7" t="s">
        <v>322</v>
      </c>
      <c r="M13" s="7" t="s">
        <v>5</v>
      </c>
      <c r="N13" s="7" t="s">
        <v>5</v>
      </c>
      <c r="O13" s="7" t="s">
        <v>5</v>
      </c>
      <c r="P13" s="7" t="s">
        <v>5</v>
      </c>
      <c r="Q13" s="7" t="s">
        <v>5</v>
      </c>
      <c r="R13" s="7" t="s">
        <v>5</v>
      </c>
      <c r="S13" s="7" t="s">
        <v>5</v>
      </c>
      <c r="T13" s="7" t="s">
        <v>5</v>
      </c>
      <c r="U13" s="7" t="s">
        <v>5</v>
      </c>
      <c r="V13" s="7" t="s">
        <v>5</v>
      </c>
      <c r="W13" s="7" t="s">
        <v>5</v>
      </c>
      <c r="X13" s="7" t="s">
        <v>5</v>
      </c>
      <c r="Y13" s="7" t="s">
        <v>5</v>
      </c>
      <c r="Z13" s="7" t="s">
        <v>5</v>
      </c>
      <c r="AA13" s="7" t="s">
        <v>5</v>
      </c>
      <c r="AB13" s="7" t="s">
        <v>5</v>
      </c>
      <c r="AC13" s="7" t="s">
        <v>5</v>
      </c>
      <c r="AD13" s="7" t="s">
        <v>5</v>
      </c>
      <c r="AE13" s="7" t="s">
        <v>5</v>
      </c>
      <c r="AF13" s="7" t="s">
        <v>5</v>
      </c>
      <c r="AG13" s="7" t="s">
        <v>5</v>
      </c>
      <c r="AI13" s="84"/>
    </row>
    <row r="14" spans="1:45" x14ac:dyDescent="0.55000000000000004">
      <c r="A14" s="12" t="s">
        <v>21</v>
      </c>
      <c r="B14" s="6" t="s">
        <v>329</v>
      </c>
      <c r="C14" s="6" t="s">
        <v>99</v>
      </c>
      <c r="D14" s="6" t="s">
        <v>330</v>
      </c>
      <c r="E14" s="6" t="s">
        <v>73</v>
      </c>
      <c r="F14" s="6" t="s">
        <v>74</v>
      </c>
      <c r="G14" s="6" t="s">
        <v>75</v>
      </c>
      <c r="H14" s="6" t="s">
        <v>76</v>
      </c>
      <c r="I14" s="6" t="s">
        <v>314</v>
      </c>
      <c r="J14" s="37">
        <v>40.61215</v>
      </c>
      <c r="K14" s="42">
        <v>-122.4463666</v>
      </c>
      <c r="L14" s="7" t="s">
        <v>322</v>
      </c>
      <c r="M14" s="7" t="s">
        <v>5</v>
      </c>
      <c r="N14" s="7" t="s">
        <v>5</v>
      </c>
      <c r="O14" s="7" t="s">
        <v>5</v>
      </c>
      <c r="P14" s="7" t="s">
        <v>5</v>
      </c>
      <c r="Q14" s="7" t="s">
        <v>5</v>
      </c>
      <c r="R14" s="7" t="s">
        <v>5</v>
      </c>
      <c r="S14" s="7" t="s">
        <v>5</v>
      </c>
      <c r="T14" s="7" t="s">
        <v>5</v>
      </c>
      <c r="U14" s="7" t="s">
        <v>5</v>
      </c>
      <c r="V14" s="7" t="s">
        <v>5</v>
      </c>
      <c r="W14" s="7" t="s">
        <v>5</v>
      </c>
      <c r="X14" s="7" t="s">
        <v>5</v>
      </c>
      <c r="Y14" s="7" t="s">
        <v>5</v>
      </c>
      <c r="Z14" s="7" t="s">
        <v>5</v>
      </c>
      <c r="AA14" s="7" t="s">
        <v>5</v>
      </c>
      <c r="AB14" s="7" t="s">
        <v>5</v>
      </c>
      <c r="AC14" s="7" t="s">
        <v>5</v>
      </c>
      <c r="AD14" s="7" t="s">
        <v>5</v>
      </c>
      <c r="AE14" s="7" t="s">
        <v>5</v>
      </c>
      <c r="AF14" s="7" t="s">
        <v>5</v>
      </c>
      <c r="AG14" s="7" t="s">
        <v>5</v>
      </c>
      <c r="AI14" s="84"/>
    </row>
    <row r="15" spans="1:45" x14ac:dyDescent="0.55000000000000004">
      <c r="A15" s="12" t="s">
        <v>21</v>
      </c>
      <c r="B15" s="6" t="s">
        <v>108</v>
      </c>
      <c r="C15" s="6" t="s">
        <v>99</v>
      </c>
      <c r="D15" s="6" t="s">
        <v>331</v>
      </c>
      <c r="E15" s="6" t="s">
        <v>73</v>
      </c>
      <c r="F15" s="6" t="s">
        <v>74</v>
      </c>
      <c r="G15" s="6" t="s">
        <v>75</v>
      </c>
      <c r="H15" s="6" t="s">
        <v>76</v>
      </c>
      <c r="I15" s="6" t="s">
        <v>314</v>
      </c>
      <c r="J15" s="37">
        <v>40.61215</v>
      </c>
      <c r="K15" s="42">
        <v>-122.4463666</v>
      </c>
      <c r="L15" s="7" t="s">
        <v>322</v>
      </c>
      <c r="M15" s="7" t="s">
        <v>5</v>
      </c>
      <c r="N15" s="7" t="s">
        <v>5</v>
      </c>
      <c r="O15" s="7" t="s">
        <v>5</v>
      </c>
      <c r="P15" s="7" t="s">
        <v>5</v>
      </c>
      <c r="Q15" s="7" t="s">
        <v>5</v>
      </c>
      <c r="R15" s="7" t="s">
        <v>5</v>
      </c>
      <c r="S15" s="7" t="s">
        <v>5</v>
      </c>
      <c r="T15" s="7" t="s">
        <v>5</v>
      </c>
      <c r="U15" s="7" t="s">
        <v>5</v>
      </c>
      <c r="V15" s="7" t="s">
        <v>5</v>
      </c>
      <c r="W15" s="7" t="s">
        <v>5</v>
      </c>
      <c r="X15" s="7" t="s">
        <v>5</v>
      </c>
      <c r="Y15" s="7" t="s">
        <v>5</v>
      </c>
      <c r="Z15" s="7" t="s">
        <v>5</v>
      </c>
      <c r="AA15" s="7" t="s">
        <v>5</v>
      </c>
      <c r="AB15" s="7" t="s">
        <v>5</v>
      </c>
      <c r="AC15" s="7" t="s">
        <v>5</v>
      </c>
      <c r="AD15" s="7" t="s">
        <v>5</v>
      </c>
      <c r="AE15" s="7" t="s">
        <v>5</v>
      </c>
      <c r="AF15" s="7" t="s">
        <v>5</v>
      </c>
      <c r="AG15" s="7" t="s">
        <v>5</v>
      </c>
      <c r="AI15" s="84"/>
    </row>
    <row r="16" spans="1:45" x14ac:dyDescent="0.55000000000000004">
      <c r="A16" s="12" t="s">
        <v>21</v>
      </c>
      <c r="B16" s="6" t="s">
        <v>332</v>
      </c>
      <c r="C16" s="6" t="s">
        <v>333</v>
      </c>
      <c r="D16" s="6" t="s">
        <v>334</v>
      </c>
      <c r="E16" s="6" t="s">
        <v>73</v>
      </c>
      <c r="F16" s="6" t="s">
        <v>74</v>
      </c>
      <c r="G16" s="6" t="s">
        <v>75</v>
      </c>
      <c r="H16" s="6" t="s">
        <v>76</v>
      </c>
      <c r="I16" s="6" t="s">
        <v>314</v>
      </c>
      <c r="J16" s="37">
        <v>40.61215</v>
      </c>
      <c r="K16" s="42">
        <v>-122.4463666</v>
      </c>
      <c r="L16" s="7" t="s">
        <v>322</v>
      </c>
      <c r="M16" s="7" t="s">
        <v>5</v>
      </c>
      <c r="N16" s="7" t="s">
        <v>5</v>
      </c>
      <c r="O16" s="7" t="s">
        <v>5</v>
      </c>
      <c r="P16" s="7" t="s">
        <v>5</v>
      </c>
      <c r="Q16" s="7" t="s">
        <v>5</v>
      </c>
      <c r="R16" s="7" t="s">
        <v>5</v>
      </c>
      <c r="S16" s="7" t="s">
        <v>5</v>
      </c>
      <c r="T16" s="7" t="s">
        <v>5</v>
      </c>
      <c r="U16" s="7" t="s">
        <v>5</v>
      </c>
      <c r="V16" s="7" t="s">
        <v>5</v>
      </c>
      <c r="W16" s="7" t="s">
        <v>5</v>
      </c>
      <c r="X16" s="7" t="s">
        <v>5</v>
      </c>
      <c r="Y16" s="7" t="s">
        <v>5</v>
      </c>
      <c r="Z16" s="7" t="s">
        <v>5</v>
      </c>
      <c r="AA16" s="7" t="s">
        <v>5</v>
      </c>
      <c r="AB16" s="7" t="s">
        <v>5</v>
      </c>
      <c r="AC16" s="7" t="s">
        <v>5</v>
      </c>
      <c r="AD16" s="7" t="s">
        <v>5</v>
      </c>
      <c r="AE16" s="7" t="s">
        <v>5</v>
      </c>
      <c r="AF16" s="7" t="s">
        <v>5</v>
      </c>
      <c r="AG16" s="7" t="s">
        <v>5</v>
      </c>
      <c r="AI16" s="84"/>
    </row>
    <row r="17" spans="1:45" x14ac:dyDescent="0.55000000000000004">
      <c r="A17" s="12" t="s">
        <v>21</v>
      </c>
      <c r="B17" s="6" t="s">
        <v>169</v>
      </c>
      <c r="C17" s="6" t="s">
        <v>170</v>
      </c>
      <c r="D17" s="6" t="s">
        <v>335</v>
      </c>
      <c r="E17" s="6" t="s">
        <v>73</v>
      </c>
      <c r="F17" s="6" t="s">
        <v>74</v>
      </c>
      <c r="G17" s="6" t="s">
        <v>75</v>
      </c>
      <c r="H17" s="6" t="s">
        <v>76</v>
      </c>
      <c r="I17" s="6" t="s">
        <v>314</v>
      </c>
      <c r="J17" s="37">
        <v>40.61215</v>
      </c>
      <c r="K17" s="42">
        <v>-122.4463666</v>
      </c>
      <c r="L17" s="7" t="s">
        <v>322</v>
      </c>
      <c r="M17" s="7" t="s">
        <v>5</v>
      </c>
      <c r="N17" s="7" t="s">
        <v>5</v>
      </c>
      <c r="O17" s="7" t="s">
        <v>5</v>
      </c>
      <c r="P17" s="7" t="s">
        <v>5</v>
      </c>
      <c r="Q17" s="7" t="s">
        <v>5</v>
      </c>
      <c r="R17" s="7" t="s">
        <v>5</v>
      </c>
      <c r="S17" s="7" t="s">
        <v>5</v>
      </c>
      <c r="T17" s="7" t="s">
        <v>5</v>
      </c>
      <c r="U17" s="7" t="s">
        <v>5</v>
      </c>
      <c r="V17" s="7" t="s">
        <v>5</v>
      </c>
      <c r="W17" s="7" t="s">
        <v>5</v>
      </c>
      <c r="X17" s="7" t="s">
        <v>5</v>
      </c>
      <c r="Y17" s="7" t="s">
        <v>5</v>
      </c>
      <c r="Z17" s="7" t="s">
        <v>5</v>
      </c>
      <c r="AA17" s="7" t="s">
        <v>5</v>
      </c>
      <c r="AB17" s="7" t="s">
        <v>5</v>
      </c>
      <c r="AC17" s="7" t="s">
        <v>5</v>
      </c>
      <c r="AD17" s="7" t="s">
        <v>5</v>
      </c>
      <c r="AE17" s="7" t="s">
        <v>5</v>
      </c>
      <c r="AF17" s="7" t="s">
        <v>5</v>
      </c>
      <c r="AG17" s="7" t="s">
        <v>5</v>
      </c>
      <c r="AI17" s="84"/>
    </row>
    <row r="18" spans="1:45" x14ac:dyDescent="0.55000000000000004">
      <c r="A18" s="12" t="s">
        <v>21</v>
      </c>
      <c r="B18" s="6" t="s">
        <v>178</v>
      </c>
      <c r="C18" s="6" t="s">
        <v>179</v>
      </c>
      <c r="D18" s="6" t="s">
        <v>336</v>
      </c>
      <c r="E18" s="6" t="s">
        <v>181</v>
      </c>
      <c r="F18" s="6" t="s">
        <v>74</v>
      </c>
      <c r="G18" s="6" t="s">
        <v>75</v>
      </c>
      <c r="H18" s="6" t="s">
        <v>76</v>
      </c>
      <c r="I18" s="6" t="s">
        <v>314</v>
      </c>
      <c r="J18" s="37">
        <v>40.61215</v>
      </c>
      <c r="K18" s="42">
        <v>-122.4463666</v>
      </c>
      <c r="L18" s="7" t="s">
        <v>322</v>
      </c>
      <c r="M18" s="7" t="s">
        <v>5</v>
      </c>
      <c r="N18" s="7" t="s">
        <v>5</v>
      </c>
      <c r="O18" s="7" t="s">
        <v>5</v>
      </c>
      <c r="P18" s="7" t="s">
        <v>5</v>
      </c>
      <c r="Q18" s="7" t="s">
        <v>5</v>
      </c>
      <c r="R18" s="7" t="s">
        <v>5</v>
      </c>
      <c r="S18" s="7" t="s">
        <v>5</v>
      </c>
      <c r="T18" s="7" t="s">
        <v>5</v>
      </c>
      <c r="U18" s="7" t="s">
        <v>5</v>
      </c>
      <c r="V18" s="7" t="s">
        <v>5</v>
      </c>
      <c r="W18" s="7" t="s">
        <v>5</v>
      </c>
      <c r="X18" s="7" t="s">
        <v>5</v>
      </c>
      <c r="Y18" s="7" t="s">
        <v>5</v>
      </c>
      <c r="Z18" s="7" t="s">
        <v>5</v>
      </c>
      <c r="AA18" s="7" t="s">
        <v>5</v>
      </c>
      <c r="AB18" s="7" t="s">
        <v>5</v>
      </c>
      <c r="AC18" s="7" t="s">
        <v>5</v>
      </c>
      <c r="AD18" s="7" t="s">
        <v>5</v>
      </c>
      <c r="AE18" s="7" t="s">
        <v>5</v>
      </c>
      <c r="AF18" s="7" t="s">
        <v>5</v>
      </c>
      <c r="AG18" s="7" t="s">
        <v>5</v>
      </c>
      <c r="AI18" s="84"/>
    </row>
    <row r="19" spans="1:45" x14ac:dyDescent="0.55000000000000004">
      <c r="A19" s="12" t="s">
        <v>21</v>
      </c>
      <c r="B19" s="6" t="s">
        <v>186</v>
      </c>
      <c r="C19" s="6" t="s">
        <v>187</v>
      </c>
      <c r="D19" s="6" t="s">
        <v>337</v>
      </c>
      <c r="E19" s="6" t="s">
        <v>189</v>
      </c>
      <c r="F19" s="6" t="s">
        <v>74</v>
      </c>
      <c r="G19" s="6" t="s">
        <v>75</v>
      </c>
      <c r="H19" s="6" t="s">
        <v>76</v>
      </c>
      <c r="I19" s="6" t="s">
        <v>314</v>
      </c>
      <c r="J19" s="37">
        <v>40.61215</v>
      </c>
      <c r="K19" s="42">
        <v>-122.4463666</v>
      </c>
      <c r="L19" s="7" t="s">
        <v>322</v>
      </c>
      <c r="M19" s="7" t="s">
        <v>5</v>
      </c>
      <c r="N19" s="7" t="s">
        <v>5</v>
      </c>
      <c r="O19" s="7" t="s">
        <v>5</v>
      </c>
      <c r="P19" s="7" t="s">
        <v>5</v>
      </c>
      <c r="Q19" s="7" t="s">
        <v>5</v>
      </c>
      <c r="R19" s="7" t="s">
        <v>5</v>
      </c>
      <c r="S19" s="7" t="s">
        <v>5</v>
      </c>
      <c r="T19" s="7" t="s">
        <v>5</v>
      </c>
      <c r="U19" s="7" t="s">
        <v>5</v>
      </c>
      <c r="V19" s="7" t="s">
        <v>5</v>
      </c>
      <c r="W19" s="7" t="s">
        <v>5</v>
      </c>
      <c r="X19" s="7" t="s">
        <v>5</v>
      </c>
      <c r="Y19" s="7" t="s">
        <v>5</v>
      </c>
      <c r="Z19" s="7" t="s">
        <v>5</v>
      </c>
      <c r="AA19" s="7" t="s">
        <v>5</v>
      </c>
      <c r="AB19" s="7" t="s">
        <v>5</v>
      </c>
      <c r="AC19" s="7" t="s">
        <v>5</v>
      </c>
      <c r="AD19" s="7" t="s">
        <v>5</v>
      </c>
      <c r="AE19" s="7" t="s">
        <v>5</v>
      </c>
      <c r="AF19" s="7" t="s">
        <v>5</v>
      </c>
      <c r="AG19" s="7" t="s">
        <v>5</v>
      </c>
      <c r="AI19" s="84"/>
    </row>
    <row r="20" spans="1:45" x14ac:dyDescent="0.55000000000000004">
      <c r="A20" s="6" t="s">
        <v>338</v>
      </c>
      <c r="B20" s="6" t="s">
        <v>338</v>
      </c>
      <c r="C20" s="6" t="s">
        <v>339</v>
      </c>
      <c r="D20" s="6" t="s">
        <v>340</v>
      </c>
      <c r="E20" s="6" t="s">
        <v>73</v>
      </c>
      <c r="F20" s="6" t="s">
        <v>74</v>
      </c>
      <c r="G20" s="6" t="s">
        <v>75</v>
      </c>
      <c r="H20" s="6" t="s">
        <v>258</v>
      </c>
      <c r="I20" s="6" t="s">
        <v>341</v>
      </c>
      <c r="J20" s="37">
        <v>40.629565999999997</v>
      </c>
      <c r="K20" s="42">
        <v>-122.4740333</v>
      </c>
      <c r="L20" s="7" t="s">
        <v>9</v>
      </c>
      <c r="M20" s="7" t="s">
        <v>9</v>
      </c>
      <c r="N20" s="7" t="s">
        <v>9</v>
      </c>
      <c r="O20" s="7" t="s">
        <v>9</v>
      </c>
      <c r="P20" s="7" t="s">
        <v>5</v>
      </c>
      <c r="Q20" s="7" t="s">
        <v>5</v>
      </c>
      <c r="R20" s="7" t="s">
        <v>5</v>
      </c>
      <c r="S20" s="7" t="s">
        <v>5</v>
      </c>
      <c r="T20" s="7" t="s">
        <v>5</v>
      </c>
      <c r="U20" s="7" t="s">
        <v>5</v>
      </c>
      <c r="V20" s="7" t="s">
        <v>5</v>
      </c>
      <c r="W20" s="7" t="s">
        <v>5</v>
      </c>
      <c r="X20" s="7" t="s">
        <v>5</v>
      </c>
      <c r="Y20" s="7" t="s">
        <v>5</v>
      </c>
      <c r="Z20" s="7" t="s">
        <v>5</v>
      </c>
      <c r="AA20" s="7" t="s">
        <v>5</v>
      </c>
      <c r="AB20" s="7" t="s">
        <v>5</v>
      </c>
      <c r="AC20" s="7" t="s">
        <v>5</v>
      </c>
      <c r="AD20" s="7" t="s">
        <v>5</v>
      </c>
      <c r="AE20" s="7" t="s">
        <v>5</v>
      </c>
      <c r="AF20" s="7" t="s">
        <v>5</v>
      </c>
      <c r="AG20" s="7" t="s">
        <v>5</v>
      </c>
      <c r="AI20" s="84"/>
    </row>
    <row r="21" spans="1:45" x14ac:dyDescent="0.55000000000000004">
      <c r="A21" s="6" t="s">
        <v>338</v>
      </c>
      <c r="B21" s="6" t="s">
        <v>338</v>
      </c>
      <c r="C21" s="6" t="s">
        <v>339</v>
      </c>
      <c r="D21" s="6" t="s">
        <v>340</v>
      </c>
      <c r="E21" s="6" t="s">
        <v>73</v>
      </c>
      <c r="F21" s="6" t="s">
        <v>177</v>
      </c>
      <c r="G21" s="6" t="s">
        <v>10</v>
      </c>
      <c r="H21" s="6" t="s">
        <v>258</v>
      </c>
      <c r="I21" s="6" t="s">
        <v>341</v>
      </c>
      <c r="J21" s="37">
        <v>40.629565999999997</v>
      </c>
      <c r="K21" s="42">
        <v>-122.4740333</v>
      </c>
      <c r="L21" s="7" t="s">
        <v>9</v>
      </c>
      <c r="M21" s="7" t="s">
        <v>342</v>
      </c>
      <c r="N21" s="7" t="s">
        <v>5</v>
      </c>
      <c r="O21" s="7" t="s">
        <v>5</v>
      </c>
      <c r="P21" s="7" t="s">
        <v>5</v>
      </c>
      <c r="Q21" s="7" t="s">
        <v>5</v>
      </c>
      <c r="R21" s="7" t="s">
        <v>5</v>
      </c>
      <c r="S21" s="7" t="s">
        <v>5</v>
      </c>
      <c r="T21" s="7" t="s">
        <v>5</v>
      </c>
      <c r="U21" s="7" t="s">
        <v>5</v>
      </c>
      <c r="V21" s="7" t="s">
        <v>5</v>
      </c>
      <c r="W21" s="7" t="s">
        <v>5</v>
      </c>
      <c r="X21" s="7" t="s">
        <v>5</v>
      </c>
      <c r="Y21" s="7" t="s">
        <v>5</v>
      </c>
      <c r="Z21" s="7" t="s">
        <v>5</v>
      </c>
      <c r="AA21" s="7" t="s">
        <v>5</v>
      </c>
      <c r="AB21" s="7" t="s">
        <v>5</v>
      </c>
      <c r="AC21" s="7" t="s">
        <v>5</v>
      </c>
      <c r="AD21" s="7" t="s">
        <v>5</v>
      </c>
      <c r="AE21" s="7" t="s">
        <v>5</v>
      </c>
      <c r="AF21" s="7" t="s">
        <v>5</v>
      </c>
      <c r="AG21" s="7" t="s">
        <v>5</v>
      </c>
      <c r="AI21" s="84"/>
    </row>
    <row r="22" spans="1:45" x14ac:dyDescent="0.55000000000000004">
      <c r="A22" s="6" t="s">
        <v>338</v>
      </c>
      <c r="B22" s="6" t="s">
        <v>338</v>
      </c>
      <c r="C22" s="6" t="s">
        <v>343</v>
      </c>
      <c r="D22" s="6" t="s">
        <v>340</v>
      </c>
      <c r="E22" s="6" t="s">
        <v>73</v>
      </c>
      <c r="F22" s="6" t="s">
        <v>74</v>
      </c>
      <c r="G22" s="6" t="s">
        <v>75</v>
      </c>
      <c r="H22" s="6" t="s">
        <v>258</v>
      </c>
      <c r="I22" s="6" t="s">
        <v>341</v>
      </c>
      <c r="J22" s="39">
        <v>40.629565999999997</v>
      </c>
      <c r="K22" s="42">
        <v>-122.4740333</v>
      </c>
      <c r="L22" s="7" t="s">
        <v>9</v>
      </c>
      <c r="M22" s="7" t="s">
        <v>9</v>
      </c>
      <c r="N22" s="7" t="s">
        <v>9</v>
      </c>
      <c r="O22" s="7" t="s">
        <v>9</v>
      </c>
      <c r="P22" s="7" t="s">
        <v>5</v>
      </c>
      <c r="Q22" s="7" t="s">
        <v>5</v>
      </c>
      <c r="R22" s="7" t="s">
        <v>5</v>
      </c>
      <c r="S22" s="7" t="s">
        <v>5</v>
      </c>
      <c r="T22" s="7" t="s">
        <v>5</v>
      </c>
      <c r="U22" s="7" t="s">
        <v>5</v>
      </c>
      <c r="V22" s="7" t="s">
        <v>5</v>
      </c>
      <c r="W22" s="7" t="s">
        <v>5</v>
      </c>
      <c r="X22" s="7" t="s">
        <v>5</v>
      </c>
      <c r="Y22" s="7" t="s">
        <v>5</v>
      </c>
      <c r="Z22" s="7" t="s">
        <v>5</v>
      </c>
      <c r="AA22" s="7" t="s">
        <v>5</v>
      </c>
      <c r="AB22" s="7" t="s">
        <v>5</v>
      </c>
      <c r="AC22" s="7" t="s">
        <v>5</v>
      </c>
      <c r="AD22" s="7" t="s">
        <v>5</v>
      </c>
      <c r="AE22" s="7" t="s">
        <v>5</v>
      </c>
      <c r="AF22" s="7" t="s">
        <v>5</v>
      </c>
      <c r="AG22" s="7" t="s">
        <v>5</v>
      </c>
      <c r="AI22" s="84"/>
    </row>
    <row r="23" spans="1:45" x14ac:dyDescent="0.55000000000000004">
      <c r="A23" s="6" t="s">
        <v>338</v>
      </c>
      <c r="B23" s="6" t="s">
        <v>338</v>
      </c>
      <c r="C23" s="6" t="s">
        <v>343</v>
      </c>
      <c r="D23" s="6" t="s">
        <v>340</v>
      </c>
      <c r="E23" s="6" t="s">
        <v>73</v>
      </c>
      <c r="F23" s="6" t="s">
        <v>177</v>
      </c>
      <c r="G23" s="6" t="s">
        <v>10</v>
      </c>
      <c r="H23" s="6" t="s">
        <v>258</v>
      </c>
      <c r="I23" s="6" t="s">
        <v>341</v>
      </c>
      <c r="J23" s="39">
        <v>40.629565999999997</v>
      </c>
      <c r="K23" s="42">
        <v>-122.4740333</v>
      </c>
      <c r="L23" s="7" t="s">
        <v>9</v>
      </c>
      <c r="M23" s="7" t="s">
        <v>342</v>
      </c>
      <c r="N23" s="7" t="s">
        <v>5</v>
      </c>
      <c r="O23" s="7" t="s">
        <v>5</v>
      </c>
      <c r="P23" s="7" t="s">
        <v>5</v>
      </c>
      <c r="Q23" s="7" t="s">
        <v>5</v>
      </c>
      <c r="R23" s="7" t="s">
        <v>5</v>
      </c>
      <c r="S23" s="7" t="s">
        <v>5</v>
      </c>
      <c r="T23" s="7" t="s">
        <v>5</v>
      </c>
      <c r="U23" s="7" t="s">
        <v>5</v>
      </c>
      <c r="V23" s="7" t="s">
        <v>5</v>
      </c>
      <c r="W23" s="7" t="s">
        <v>5</v>
      </c>
      <c r="X23" s="7" t="s">
        <v>5</v>
      </c>
      <c r="Y23" s="7" t="s">
        <v>5</v>
      </c>
      <c r="Z23" s="7" t="s">
        <v>5</v>
      </c>
      <c r="AA23" s="7" t="s">
        <v>5</v>
      </c>
      <c r="AB23" s="7" t="s">
        <v>5</v>
      </c>
      <c r="AC23" s="7" t="s">
        <v>5</v>
      </c>
      <c r="AD23" s="7" t="s">
        <v>5</v>
      </c>
      <c r="AE23" s="7" t="s">
        <v>5</v>
      </c>
      <c r="AF23" s="7" t="s">
        <v>5</v>
      </c>
      <c r="AG23" s="7" t="s">
        <v>5</v>
      </c>
      <c r="AI23" s="84"/>
    </row>
    <row r="24" spans="1:45" x14ac:dyDescent="0.55000000000000004">
      <c r="A24" s="6" t="s">
        <v>344</v>
      </c>
      <c r="B24" s="6" t="s">
        <v>338</v>
      </c>
      <c r="C24" s="6" t="s">
        <v>345</v>
      </c>
      <c r="D24" s="6" t="s">
        <v>340</v>
      </c>
      <c r="E24" s="6" t="s">
        <v>346</v>
      </c>
      <c r="F24" s="6" t="s">
        <v>74</v>
      </c>
      <c r="G24" s="6" t="s">
        <v>78</v>
      </c>
      <c r="H24" s="6" t="s">
        <v>258</v>
      </c>
      <c r="I24" s="6" t="s">
        <v>347</v>
      </c>
      <c r="J24" s="37">
        <v>40.628100000000003</v>
      </c>
      <c r="K24" s="42">
        <v>-122.467533</v>
      </c>
      <c r="L24" s="7" t="s">
        <v>5</v>
      </c>
      <c r="M24" s="7" t="s">
        <v>5</v>
      </c>
      <c r="N24" s="7" t="s">
        <v>5</v>
      </c>
      <c r="O24" s="7" t="s">
        <v>5</v>
      </c>
      <c r="P24" s="7" t="s">
        <v>5</v>
      </c>
      <c r="Q24" s="7" t="s">
        <v>5</v>
      </c>
      <c r="R24" s="7" t="s">
        <v>5</v>
      </c>
      <c r="S24" s="7" t="s">
        <v>5</v>
      </c>
      <c r="T24" s="7" t="s">
        <v>5</v>
      </c>
      <c r="U24" s="7" t="s">
        <v>5</v>
      </c>
      <c r="V24" s="7" t="s">
        <v>5</v>
      </c>
      <c r="W24" s="7" t="s">
        <v>5</v>
      </c>
      <c r="X24" s="7" t="s">
        <v>5</v>
      </c>
      <c r="Y24" s="7" t="s">
        <v>5</v>
      </c>
      <c r="Z24" s="7" t="s">
        <v>5</v>
      </c>
      <c r="AA24" s="7" t="s">
        <v>5</v>
      </c>
      <c r="AB24" s="7" t="s">
        <v>5</v>
      </c>
      <c r="AC24" s="7" t="s">
        <v>5</v>
      </c>
      <c r="AD24" s="7" t="s">
        <v>5</v>
      </c>
      <c r="AE24" s="7" t="s">
        <v>5</v>
      </c>
      <c r="AF24" s="7" t="s">
        <v>5</v>
      </c>
      <c r="AG24" s="7" t="s">
        <v>5</v>
      </c>
      <c r="AI24" s="84">
        <v>44699</v>
      </c>
      <c r="AJ24" s="107" t="s">
        <v>5</v>
      </c>
      <c r="AK24" s="4" t="s">
        <v>78</v>
      </c>
      <c r="AL24" s="4" t="s">
        <v>74</v>
      </c>
      <c r="AM24" s="4" t="s">
        <v>348</v>
      </c>
      <c r="AN24" s="4" t="s">
        <v>200</v>
      </c>
      <c r="AO24" s="2" t="s">
        <v>5</v>
      </c>
      <c r="AP24" s="2" t="s">
        <v>81</v>
      </c>
      <c r="AQ24" s="2" t="s">
        <v>81</v>
      </c>
      <c r="AR24" s="2" t="s">
        <v>349</v>
      </c>
      <c r="AS24" s="2" t="s">
        <v>350</v>
      </c>
    </row>
    <row r="25" spans="1:45" x14ac:dyDescent="0.55000000000000004">
      <c r="A25" s="6" t="s">
        <v>10</v>
      </c>
      <c r="B25" s="6" t="s">
        <v>10</v>
      </c>
      <c r="C25" s="6" t="s">
        <v>351</v>
      </c>
      <c r="D25" s="6" t="s">
        <v>352</v>
      </c>
      <c r="E25" s="6" t="s">
        <v>346</v>
      </c>
      <c r="F25" s="6" t="s">
        <v>74</v>
      </c>
      <c r="G25" s="6" t="s">
        <v>75</v>
      </c>
      <c r="H25" s="6" t="s">
        <v>353</v>
      </c>
      <c r="I25" s="6" t="s">
        <v>354</v>
      </c>
      <c r="J25" s="37">
        <v>40.613799999999998</v>
      </c>
      <c r="K25" s="42">
        <v>-122.4453666</v>
      </c>
      <c r="L25" s="7" t="s">
        <v>9</v>
      </c>
      <c r="M25" s="7" t="s">
        <v>9</v>
      </c>
      <c r="N25" s="7" t="s">
        <v>9</v>
      </c>
      <c r="O25" s="7" t="s">
        <v>9</v>
      </c>
      <c r="P25" s="7" t="s">
        <v>9</v>
      </c>
      <c r="Q25" s="7" t="s">
        <v>9</v>
      </c>
      <c r="R25" s="7" t="s">
        <v>9</v>
      </c>
      <c r="S25" s="7" t="s">
        <v>9</v>
      </c>
      <c r="T25" s="7" t="s">
        <v>9</v>
      </c>
      <c r="U25" s="7" t="s">
        <v>9</v>
      </c>
      <c r="V25" s="7" t="s">
        <v>9</v>
      </c>
      <c r="W25" s="7" t="s">
        <v>9</v>
      </c>
      <c r="X25" s="7" t="s">
        <v>9</v>
      </c>
      <c r="Y25" s="7" t="s">
        <v>9</v>
      </c>
      <c r="Z25" s="7" t="s">
        <v>9</v>
      </c>
      <c r="AA25" s="7" t="s">
        <v>9</v>
      </c>
      <c r="AB25" s="7" t="s">
        <v>9</v>
      </c>
      <c r="AC25" s="7" t="s">
        <v>5</v>
      </c>
      <c r="AD25" s="7" t="s">
        <v>5</v>
      </c>
      <c r="AE25" s="7" t="s">
        <v>5</v>
      </c>
      <c r="AF25" s="7" t="s">
        <v>5</v>
      </c>
      <c r="AG25" s="7" t="s">
        <v>5</v>
      </c>
      <c r="AI25" s="84"/>
      <c r="AJ25" s="107" t="s">
        <v>5</v>
      </c>
      <c r="AK25" s="2" t="s">
        <v>75</v>
      </c>
      <c r="AL25" s="2" t="s">
        <v>242</v>
      </c>
      <c r="AM25" s="4" t="s">
        <v>355</v>
      </c>
      <c r="AN25" s="4" t="s">
        <v>356</v>
      </c>
      <c r="AO25" s="2" t="s">
        <v>81</v>
      </c>
      <c r="AP25" s="2" t="s">
        <v>81</v>
      </c>
      <c r="AQ25" s="2" t="s">
        <v>82</v>
      </c>
      <c r="AR25" s="2" t="s">
        <v>10</v>
      </c>
      <c r="AS25" s="2" t="s">
        <v>10</v>
      </c>
    </row>
    <row r="26" spans="1:45" x14ac:dyDescent="0.55000000000000004">
      <c r="A26" s="6" t="s">
        <v>10</v>
      </c>
      <c r="B26" s="6" t="s">
        <v>10</v>
      </c>
      <c r="C26" s="6" t="s">
        <v>351</v>
      </c>
      <c r="D26" s="6" t="s">
        <v>351</v>
      </c>
      <c r="E26" s="6" t="s">
        <v>346</v>
      </c>
      <c r="F26" s="6" t="s">
        <v>223</v>
      </c>
      <c r="G26" s="6" t="s">
        <v>10</v>
      </c>
      <c r="H26" s="6" t="s">
        <v>76</v>
      </c>
      <c r="I26" s="6" t="s">
        <v>12</v>
      </c>
      <c r="J26" s="6" t="s">
        <v>12</v>
      </c>
      <c r="K26" s="6" t="s">
        <v>12</v>
      </c>
      <c r="L26" s="7" t="s">
        <v>9</v>
      </c>
      <c r="M26" s="7" t="s">
        <v>9</v>
      </c>
      <c r="N26" s="7" t="s">
        <v>9</v>
      </c>
      <c r="O26" s="7" t="s">
        <v>9</v>
      </c>
      <c r="P26" s="7" t="s">
        <v>9</v>
      </c>
      <c r="Q26" s="7" t="s">
        <v>9</v>
      </c>
      <c r="R26" s="7" t="s">
        <v>9</v>
      </c>
      <c r="S26" s="7" t="s">
        <v>9</v>
      </c>
      <c r="T26" s="7" t="s">
        <v>9</v>
      </c>
      <c r="U26" s="7" t="s">
        <v>9</v>
      </c>
      <c r="V26" s="7" t="s">
        <v>5</v>
      </c>
      <c r="W26" s="7" t="s">
        <v>9</v>
      </c>
      <c r="X26" s="7" t="s">
        <v>9</v>
      </c>
      <c r="Y26" s="7" t="s">
        <v>9</v>
      </c>
      <c r="Z26" s="7" t="s">
        <v>9</v>
      </c>
      <c r="AA26" s="7" t="s">
        <v>9</v>
      </c>
      <c r="AB26" s="7" t="s">
        <v>9</v>
      </c>
      <c r="AC26" s="7" t="s">
        <v>9</v>
      </c>
      <c r="AD26" s="7" t="s">
        <v>9</v>
      </c>
      <c r="AE26" s="7" t="s">
        <v>9</v>
      </c>
      <c r="AF26" s="7" t="s">
        <v>9</v>
      </c>
      <c r="AG26" s="7" t="s">
        <v>9</v>
      </c>
      <c r="AI26" s="84"/>
      <c r="AJ26" s="107" t="s">
        <v>5</v>
      </c>
      <c r="AK26" s="2" t="s">
        <v>75</v>
      </c>
      <c r="AL26" s="2" t="s">
        <v>242</v>
      </c>
      <c r="AM26" s="4" t="s">
        <v>357</v>
      </c>
      <c r="AN26" s="4" t="s">
        <v>356</v>
      </c>
      <c r="AO26" s="2" t="s">
        <v>81</v>
      </c>
      <c r="AP26" s="2" t="s">
        <v>81</v>
      </c>
      <c r="AQ26" s="2" t="s">
        <v>82</v>
      </c>
      <c r="AR26" s="2" t="s">
        <v>10</v>
      </c>
      <c r="AS26" s="2" t="s">
        <v>10</v>
      </c>
    </row>
    <row r="27" spans="1:45" ht="14.25" customHeight="1" x14ac:dyDescent="0.55000000000000004">
      <c r="A27" s="6" t="s">
        <v>249</v>
      </c>
      <c r="B27" s="6" t="s">
        <v>249</v>
      </c>
      <c r="C27" s="6" t="s">
        <v>250</v>
      </c>
      <c r="D27" s="6" t="s">
        <v>251</v>
      </c>
      <c r="E27" s="6" t="s">
        <v>252</v>
      </c>
      <c r="F27" s="6" t="s">
        <v>74</v>
      </c>
      <c r="G27" s="6" t="s">
        <v>75</v>
      </c>
      <c r="H27" s="6" t="s">
        <v>253</v>
      </c>
      <c r="I27" s="13" t="s">
        <v>254</v>
      </c>
      <c r="J27" s="37">
        <v>40.515999999999998</v>
      </c>
      <c r="K27" s="38">
        <v>-122.291</v>
      </c>
      <c r="L27" s="7" t="s">
        <v>5</v>
      </c>
      <c r="M27" s="7" t="s">
        <v>5</v>
      </c>
      <c r="N27" s="7" t="s">
        <v>5</v>
      </c>
      <c r="O27" s="7" t="s">
        <v>5</v>
      </c>
      <c r="P27" s="7" t="s">
        <v>5</v>
      </c>
      <c r="Q27" s="7" t="s">
        <v>5</v>
      </c>
      <c r="R27" s="7" t="s">
        <v>5</v>
      </c>
      <c r="S27" s="7" t="s">
        <v>5</v>
      </c>
      <c r="T27" s="7" t="s">
        <v>5</v>
      </c>
      <c r="U27" s="7" t="s">
        <v>5</v>
      </c>
      <c r="V27" s="7" t="s">
        <v>5</v>
      </c>
      <c r="W27" s="7" t="s">
        <v>5</v>
      </c>
      <c r="X27" s="7" t="s">
        <v>5</v>
      </c>
      <c r="Y27" s="7" t="s">
        <v>5</v>
      </c>
      <c r="Z27" s="7" t="s">
        <v>5</v>
      </c>
      <c r="AA27" s="7" t="s">
        <v>5</v>
      </c>
      <c r="AB27" s="7" t="s">
        <v>5</v>
      </c>
      <c r="AC27" s="7" t="s">
        <v>5</v>
      </c>
      <c r="AD27" s="7" t="s">
        <v>5</v>
      </c>
      <c r="AE27" s="7" t="s">
        <v>5</v>
      </c>
      <c r="AF27" s="7" t="s">
        <v>5</v>
      </c>
      <c r="AG27" s="7" t="s">
        <v>5</v>
      </c>
      <c r="AI27" s="84"/>
    </row>
    <row r="28" spans="1:45" ht="14.25" customHeight="1" x14ac:dyDescent="0.55000000000000004">
      <c r="I28" s="3"/>
      <c r="L28" s="18"/>
      <c r="M28" s="18"/>
      <c r="N28" s="18"/>
      <c r="O28" s="18"/>
      <c r="P28" s="18"/>
      <c r="Q28" s="18"/>
      <c r="R28" s="18"/>
      <c r="S28" s="18"/>
      <c r="T28" s="18"/>
      <c r="U28" s="18"/>
      <c r="V28" s="18"/>
      <c r="W28" s="18"/>
      <c r="X28" s="18"/>
      <c r="Y28" s="18"/>
      <c r="Z28" s="18"/>
      <c r="AA28" s="18"/>
      <c r="AB28" s="18"/>
      <c r="AC28" s="18"/>
      <c r="AD28" s="18"/>
      <c r="AE28" s="18"/>
      <c r="AF28" s="18"/>
      <c r="AG28" s="18"/>
      <c r="AI28" s="84"/>
    </row>
    <row r="29" spans="1:45" ht="15.75" customHeight="1" x14ac:dyDescent="0.55000000000000004">
      <c r="A29" s="4" t="s">
        <v>309</v>
      </c>
      <c r="AI29" s="84"/>
    </row>
    <row r="30" spans="1:45" ht="15.75" customHeight="1" x14ac:dyDescent="0.55000000000000004">
      <c r="A30" s="19"/>
      <c r="K30" s="33"/>
      <c r="AI30" s="84"/>
    </row>
    <row r="31" spans="1:45" x14ac:dyDescent="0.55000000000000004">
      <c r="K31" s="33"/>
      <c r="AI31" s="84"/>
    </row>
    <row r="32" spans="1:45" x14ac:dyDescent="0.55000000000000004">
      <c r="K32" s="33"/>
      <c r="AI32" s="84"/>
    </row>
    <row r="33" spans="11:35" x14ac:dyDescent="0.55000000000000004">
      <c r="K33" s="33"/>
      <c r="AI33" s="84"/>
    </row>
    <row r="34" spans="11:35" x14ac:dyDescent="0.55000000000000004">
      <c r="K34" s="33"/>
      <c r="AI34" s="84"/>
    </row>
    <row r="35" spans="11:35" x14ac:dyDescent="0.55000000000000004">
      <c r="K35" s="33"/>
      <c r="AI35" s="84"/>
    </row>
    <row r="36" spans="11:35" x14ac:dyDescent="0.55000000000000004">
      <c r="K36" s="33"/>
      <c r="AI36" s="84"/>
    </row>
    <row r="37" spans="11:35" x14ac:dyDescent="0.55000000000000004">
      <c r="K37" s="33"/>
      <c r="AI37" s="84"/>
    </row>
    <row r="38" spans="11:35" x14ac:dyDescent="0.55000000000000004">
      <c r="AI38" s="84"/>
    </row>
    <row r="39" spans="11:35" x14ac:dyDescent="0.55000000000000004">
      <c r="AI39" s="84"/>
    </row>
    <row r="40" spans="11:35" x14ac:dyDescent="0.55000000000000004">
      <c r="AI40" s="84"/>
    </row>
    <row r="41" spans="11:35" x14ac:dyDescent="0.55000000000000004">
      <c r="AI41" s="84"/>
    </row>
    <row r="42" spans="11:35" x14ac:dyDescent="0.55000000000000004">
      <c r="AI42" s="84"/>
    </row>
    <row r="43" spans="11:35" x14ac:dyDescent="0.55000000000000004">
      <c r="AI43" s="84"/>
    </row>
    <row r="44" spans="11:35" x14ac:dyDescent="0.55000000000000004">
      <c r="AI44" s="84"/>
    </row>
    <row r="45" spans="11:35" x14ac:dyDescent="0.55000000000000004">
      <c r="AI45" s="84"/>
    </row>
    <row r="46" spans="11:35" x14ac:dyDescent="0.55000000000000004">
      <c r="AI46" s="84"/>
    </row>
    <row r="47" spans="11:35" x14ac:dyDescent="0.55000000000000004">
      <c r="AI47" s="84"/>
    </row>
    <row r="48" spans="11:35" x14ac:dyDescent="0.55000000000000004">
      <c r="AI48" s="84"/>
    </row>
    <row r="49" spans="35:35" x14ac:dyDescent="0.55000000000000004">
      <c r="AI49" s="84"/>
    </row>
    <row r="50" spans="35:35" x14ac:dyDescent="0.55000000000000004">
      <c r="AI50" s="84"/>
    </row>
    <row r="51" spans="35:35" x14ac:dyDescent="0.55000000000000004">
      <c r="AI51" s="84"/>
    </row>
    <row r="52" spans="35:35" x14ac:dyDescent="0.55000000000000004">
      <c r="AI52" s="84"/>
    </row>
    <row r="53" spans="35:35" x14ac:dyDescent="0.55000000000000004">
      <c r="AI53" s="84"/>
    </row>
    <row r="54" spans="35:35" x14ac:dyDescent="0.55000000000000004">
      <c r="AI54" s="84"/>
    </row>
    <row r="55" spans="35:35" x14ac:dyDescent="0.55000000000000004">
      <c r="AI55" s="84"/>
    </row>
    <row r="56" spans="35:35" x14ac:dyDescent="0.55000000000000004">
      <c r="AI56" s="84"/>
    </row>
    <row r="57" spans="35:35" x14ac:dyDescent="0.55000000000000004">
      <c r="AI57" s="84"/>
    </row>
    <row r="58" spans="35:35" x14ac:dyDescent="0.55000000000000004">
      <c r="AI58" s="84"/>
    </row>
    <row r="59" spans="35:35" x14ac:dyDescent="0.55000000000000004">
      <c r="AI59" s="84"/>
    </row>
    <row r="60" spans="35:35" x14ac:dyDescent="0.55000000000000004">
      <c r="AI60" s="84"/>
    </row>
    <row r="61" spans="35:35" x14ac:dyDescent="0.55000000000000004">
      <c r="AI61" s="84"/>
    </row>
    <row r="62" spans="35:35" x14ac:dyDescent="0.55000000000000004">
      <c r="AI62" s="84"/>
    </row>
    <row r="63" spans="35:35" x14ac:dyDescent="0.55000000000000004">
      <c r="AI63" s="84"/>
    </row>
    <row r="64" spans="35:35" x14ac:dyDescent="0.55000000000000004">
      <c r="AI64" s="84"/>
    </row>
  </sheetData>
  <phoneticPr fontId="3" type="noConversion"/>
  <conditionalFormatting sqref="L2:AG27">
    <cfRule type="cellIs" dxfId="1486" priority="2" operator="equal">
      <formula>"Y"</formula>
    </cfRule>
    <cfRule type="cellIs" dxfId="1485" priority="3" operator="equal">
      <formula>"X"</formula>
    </cfRule>
  </conditionalFormatting>
  <pageMargins left="0.7" right="0.7" top="0.75" bottom="0.75" header="0.3" footer="0.3"/>
  <pageSetup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F9D1B-9E87-4C3B-8166-F731F572A375}">
  <dimension ref="A1:AS66"/>
  <sheetViews>
    <sheetView topLeftCell="H1" zoomScale="85" zoomScaleNormal="85" workbookViewId="0">
      <selection activeCell="L10" sqref="L10"/>
    </sheetView>
  </sheetViews>
  <sheetFormatPr defaultColWidth="9.15625" defaultRowHeight="14.4" x14ac:dyDescent="0.55000000000000004"/>
  <cols>
    <col min="1" max="1" width="11.15625" style="4" bestFit="1" customWidth="1"/>
    <col min="2" max="2" width="9.15625" style="4"/>
    <col min="3" max="3" width="53" style="4" customWidth="1"/>
    <col min="4" max="4" width="94.26171875" style="4" customWidth="1"/>
    <col min="5" max="5" width="18.68359375" style="4" bestFit="1" customWidth="1"/>
    <col min="6" max="6" width="11.578125" style="4" bestFit="1" customWidth="1"/>
    <col min="7" max="7" width="11" style="4" bestFit="1" customWidth="1"/>
    <col min="8" max="8" width="22.68359375" style="4" customWidth="1"/>
    <col min="9" max="9" width="50" style="4" bestFit="1" customWidth="1"/>
    <col min="10" max="10" width="11.83984375" style="4" customWidth="1"/>
    <col min="11" max="11" width="12.41796875" style="4" customWidth="1"/>
    <col min="12" max="33" width="6" style="4" customWidth="1"/>
    <col min="34" max="34" width="9.15625" style="4"/>
    <col min="35" max="35" width="23.15625" style="4" bestFit="1" customWidth="1"/>
    <col min="36" max="16384" width="9.15625" style="4"/>
  </cols>
  <sheetData>
    <row r="1" spans="1:45" s="17" customFormat="1" x14ac:dyDescent="0.55000000000000004">
      <c r="A1" s="15" t="s">
        <v>49</v>
      </c>
      <c r="B1" s="15" t="s">
        <v>50</v>
      </c>
      <c r="C1" s="15" t="s">
        <v>51</v>
      </c>
      <c r="D1" s="15" t="s">
        <v>310</v>
      </c>
      <c r="E1" s="15" t="s">
        <v>53</v>
      </c>
      <c r="F1" s="15" t="s">
        <v>54</v>
      </c>
      <c r="G1" s="15" t="s">
        <v>358</v>
      </c>
      <c r="H1" s="15" t="s">
        <v>56</v>
      </c>
      <c r="I1" s="15" t="s">
        <v>57</v>
      </c>
      <c r="J1" s="45" t="s">
        <v>58</v>
      </c>
      <c r="K1" s="45" t="s">
        <v>59</v>
      </c>
      <c r="L1" s="43">
        <v>2000</v>
      </c>
      <c r="M1" s="20">
        <f>L1+1</f>
        <v>2001</v>
      </c>
      <c r="N1" s="20">
        <f t="shared" ref="N1:AF1" si="0">M1+1</f>
        <v>2002</v>
      </c>
      <c r="O1" s="20">
        <f t="shared" si="0"/>
        <v>2003</v>
      </c>
      <c r="P1" s="20">
        <f t="shared" si="0"/>
        <v>2004</v>
      </c>
      <c r="Q1" s="20">
        <f t="shared" si="0"/>
        <v>2005</v>
      </c>
      <c r="R1" s="20">
        <f t="shared" si="0"/>
        <v>2006</v>
      </c>
      <c r="S1" s="20">
        <f t="shared" si="0"/>
        <v>2007</v>
      </c>
      <c r="T1" s="20">
        <f t="shared" si="0"/>
        <v>2008</v>
      </c>
      <c r="U1" s="20">
        <f>T1+1</f>
        <v>2009</v>
      </c>
      <c r="V1" s="20">
        <f t="shared" si="0"/>
        <v>2010</v>
      </c>
      <c r="W1" s="20">
        <f t="shared" si="0"/>
        <v>2011</v>
      </c>
      <c r="X1" s="20">
        <f t="shared" si="0"/>
        <v>2012</v>
      </c>
      <c r="Y1" s="20">
        <f>X1+1</f>
        <v>2013</v>
      </c>
      <c r="Z1" s="20">
        <f t="shared" si="0"/>
        <v>2014</v>
      </c>
      <c r="AA1" s="20">
        <f>Z1+1</f>
        <v>2015</v>
      </c>
      <c r="AB1" s="20">
        <f t="shared" si="0"/>
        <v>2016</v>
      </c>
      <c r="AC1" s="20">
        <f t="shared" si="0"/>
        <v>2017</v>
      </c>
      <c r="AD1" s="20">
        <f t="shared" si="0"/>
        <v>2018</v>
      </c>
      <c r="AE1" s="20">
        <f>AD1+1</f>
        <v>2019</v>
      </c>
      <c r="AF1" s="20">
        <f t="shared" si="0"/>
        <v>2020</v>
      </c>
      <c r="AG1" s="20">
        <f>AF1+1</f>
        <v>2021</v>
      </c>
      <c r="AI1" s="17" t="s">
        <v>60</v>
      </c>
      <c r="AJ1" s="62" t="s">
        <v>61</v>
      </c>
      <c r="AK1" s="62" t="s">
        <v>62</v>
      </c>
      <c r="AL1" s="62" t="s">
        <v>54</v>
      </c>
      <c r="AM1" s="62" t="s">
        <v>63</v>
      </c>
      <c r="AN1" s="62" t="s">
        <v>64</v>
      </c>
      <c r="AO1" s="62" t="s">
        <v>65</v>
      </c>
      <c r="AP1" s="62" t="s">
        <v>66</v>
      </c>
      <c r="AQ1" s="62" t="s">
        <v>67</v>
      </c>
      <c r="AR1" s="62" t="s">
        <v>68</v>
      </c>
      <c r="AS1" s="62" t="s">
        <v>69</v>
      </c>
    </row>
    <row r="2" spans="1:45" x14ac:dyDescent="0.55000000000000004">
      <c r="A2" s="12" t="s">
        <v>21</v>
      </c>
      <c r="B2" s="6" t="s">
        <v>169</v>
      </c>
      <c r="C2" s="6" t="s">
        <v>170</v>
      </c>
      <c r="D2" s="6" t="s">
        <v>335</v>
      </c>
      <c r="E2" s="6" t="s">
        <v>73</v>
      </c>
      <c r="F2" s="6" t="s">
        <v>74</v>
      </c>
      <c r="G2" s="6" t="s">
        <v>75</v>
      </c>
      <c r="H2" s="6" t="s">
        <v>76</v>
      </c>
      <c r="I2" s="6" t="s">
        <v>314</v>
      </c>
      <c r="J2" s="42">
        <v>40.61215</v>
      </c>
      <c r="K2" s="42">
        <v>-122.4463666</v>
      </c>
      <c r="L2" s="26" t="s">
        <v>322</v>
      </c>
      <c r="M2" s="7" t="s">
        <v>5</v>
      </c>
      <c r="N2" s="7" t="s">
        <v>5</v>
      </c>
      <c r="O2" s="7" t="s">
        <v>5</v>
      </c>
      <c r="P2" s="7" t="s">
        <v>5</v>
      </c>
      <c r="Q2" s="7" t="s">
        <v>5</v>
      </c>
      <c r="R2" s="7" t="s">
        <v>5</v>
      </c>
      <c r="S2" s="7" t="s">
        <v>5</v>
      </c>
      <c r="T2" s="7" t="s">
        <v>5</v>
      </c>
      <c r="U2" s="7" t="s">
        <v>5</v>
      </c>
      <c r="V2" s="7" t="s">
        <v>5</v>
      </c>
      <c r="W2" s="7" t="s">
        <v>5</v>
      </c>
      <c r="X2" s="7" t="s">
        <v>5</v>
      </c>
      <c r="Y2" s="7" t="s">
        <v>5</v>
      </c>
      <c r="Z2" s="7" t="s">
        <v>5</v>
      </c>
      <c r="AA2" s="7" t="s">
        <v>5</v>
      </c>
      <c r="AB2" s="7" t="s">
        <v>5</v>
      </c>
      <c r="AC2" s="7" t="s">
        <v>5</v>
      </c>
      <c r="AD2" s="7" t="s">
        <v>5</v>
      </c>
      <c r="AE2" s="7" t="s">
        <v>5</v>
      </c>
      <c r="AF2" s="7" t="s">
        <v>5</v>
      </c>
      <c r="AG2" s="7" t="s">
        <v>5</v>
      </c>
      <c r="AI2" s="84"/>
    </row>
    <row r="3" spans="1:45" x14ac:dyDescent="0.55000000000000004">
      <c r="A3" s="13">
        <v>11370500</v>
      </c>
      <c r="B3" s="13" t="s">
        <v>10</v>
      </c>
      <c r="C3" s="6" t="s">
        <v>359</v>
      </c>
      <c r="D3" s="6" t="s">
        <v>360</v>
      </c>
      <c r="E3" s="6" t="s">
        <v>73</v>
      </c>
      <c r="F3" s="6" t="s">
        <v>74</v>
      </c>
      <c r="G3" s="6" t="s">
        <v>75</v>
      </c>
      <c r="H3" s="6" t="s">
        <v>205</v>
      </c>
      <c r="I3" s="6" t="s">
        <v>361</v>
      </c>
      <c r="J3" s="42">
        <v>40.601111000000003</v>
      </c>
      <c r="K3" s="42">
        <v>-122.443333</v>
      </c>
      <c r="L3" s="26" t="s">
        <v>5</v>
      </c>
      <c r="M3" s="7" t="s">
        <v>5</v>
      </c>
      <c r="N3" s="7" t="s">
        <v>5</v>
      </c>
      <c r="O3" s="7" t="s">
        <v>5</v>
      </c>
      <c r="P3" s="7" t="s">
        <v>5</v>
      </c>
      <c r="Q3" s="7" t="s">
        <v>5</v>
      </c>
      <c r="R3" s="7" t="s">
        <v>5</v>
      </c>
      <c r="S3" s="7" t="s">
        <v>5</v>
      </c>
      <c r="T3" s="7" t="s">
        <v>5</v>
      </c>
      <c r="U3" s="7" t="s">
        <v>5</v>
      </c>
      <c r="V3" s="7" t="s">
        <v>5</v>
      </c>
      <c r="W3" s="7" t="s">
        <v>5</v>
      </c>
      <c r="X3" s="7" t="s">
        <v>5</v>
      </c>
      <c r="Y3" s="7" t="s">
        <v>5</v>
      </c>
      <c r="Z3" s="7" t="s">
        <v>5</v>
      </c>
      <c r="AA3" s="7" t="s">
        <v>5</v>
      </c>
      <c r="AB3" s="7" t="s">
        <v>5</v>
      </c>
      <c r="AC3" s="7" t="s">
        <v>5</v>
      </c>
      <c r="AD3" s="7" t="s">
        <v>5</v>
      </c>
      <c r="AE3" s="7" t="s">
        <v>5</v>
      </c>
      <c r="AF3" s="7" t="s">
        <v>5</v>
      </c>
      <c r="AG3" s="7" t="s">
        <v>5</v>
      </c>
      <c r="AI3" s="84"/>
    </row>
    <row r="4" spans="1:45" x14ac:dyDescent="0.55000000000000004">
      <c r="A4" s="13">
        <v>11377100</v>
      </c>
      <c r="B4" s="13" t="s">
        <v>10</v>
      </c>
      <c r="C4" s="6" t="s">
        <v>362</v>
      </c>
      <c r="D4" s="6" t="s">
        <v>363</v>
      </c>
      <c r="E4" s="6" t="s">
        <v>73</v>
      </c>
      <c r="F4" s="6" t="s">
        <v>74</v>
      </c>
      <c r="G4" s="6" t="s">
        <v>75</v>
      </c>
      <c r="H4" s="6" t="s">
        <v>205</v>
      </c>
      <c r="I4" s="6" t="s">
        <v>364</v>
      </c>
      <c r="J4" s="42">
        <v>40.288611000000003</v>
      </c>
      <c r="K4" s="42">
        <v>-122.18555499999999</v>
      </c>
      <c r="L4" s="26" t="s">
        <v>5</v>
      </c>
      <c r="M4" s="7" t="s">
        <v>5</v>
      </c>
      <c r="N4" s="7" t="s">
        <v>5</v>
      </c>
      <c r="O4" s="7" t="s">
        <v>5</v>
      </c>
      <c r="P4" s="7" t="s">
        <v>5</v>
      </c>
      <c r="Q4" s="7" t="s">
        <v>5</v>
      </c>
      <c r="R4" s="7" t="s">
        <v>5</v>
      </c>
      <c r="S4" s="7" t="s">
        <v>5</v>
      </c>
      <c r="T4" s="7" t="s">
        <v>5</v>
      </c>
      <c r="U4" s="7" t="s">
        <v>5</v>
      </c>
      <c r="V4" s="7" t="s">
        <v>5</v>
      </c>
      <c r="W4" s="7" t="s">
        <v>5</v>
      </c>
      <c r="X4" s="7" t="s">
        <v>5</v>
      </c>
      <c r="Y4" s="7" t="s">
        <v>5</v>
      </c>
      <c r="Z4" s="7" t="s">
        <v>5</v>
      </c>
      <c r="AA4" s="7" t="s">
        <v>5</v>
      </c>
      <c r="AB4" s="7" t="s">
        <v>5</v>
      </c>
      <c r="AC4" s="7" t="s">
        <v>5</v>
      </c>
      <c r="AD4" s="7" t="s">
        <v>5</v>
      </c>
      <c r="AE4" s="7" t="s">
        <v>5</v>
      </c>
      <c r="AF4" s="7" t="s">
        <v>5</v>
      </c>
      <c r="AG4" s="7" t="s">
        <v>5</v>
      </c>
      <c r="AI4" s="84"/>
    </row>
    <row r="5" spans="1:45" x14ac:dyDescent="0.55000000000000004">
      <c r="A5" s="13" t="s">
        <v>365</v>
      </c>
      <c r="B5" s="13" t="str">
        <f>+A5</f>
        <v>BND</v>
      </c>
      <c r="C5" s="6" t="s">
        <v>366</v>
      </c>
      <c r="D5" s="6" t="s">
        <v>367</v>
      </c>
      <c r="E5" s="6" t="s">
        <v>73</v>
      </c>
      <c r="F5" s="6" t="s">
        <v>74</v>
      </c>
      <c r="G5" s="6" t="s">
        <v>75</v>
      </c>
      <c r="H5" s="6" t="s">
        <v>368</v>
      </c>
      <c r="I5" s="6" t="s">
        <v>369</v>
      </c>
      <c r="J5" s="42">
        <v>40.288485999999999</v>
      </c>
      <c r="K5" s="42">
        <v>-122.186661</v>
      </c>
      <c r="L5" s="26" t="s">
        <v>5</v>
      </c>
      <c r="M5" s="7" t="s">
        <v>5</v>
      </c>
      <c r="N5" s="7" t="s">
        <v>5</v>
      </c>
      <c r="O5" s="7" t="s">
        <v>5</v>
      </c>
      <c r="P5" s="7" t="s">
        <v>5</v>
      </c>
      <c r="Q5" s="7" t="s">
        <v>5</v>
      </c>
      <c r="R5" s="7" t="s">
        <v>5</v>
      </c>
      <c r="S5" s="7" t="s">
        <v>5</v>
      </c>
      <c r="T5" s="7" t="s">
        <v>5</v>
      </c>
      <c r="U5" s="7" t="s">
        <v>5</v>
      </c>
      <c r="V5" s="7" t="s">
        <v>5</v>
      </c>
      <c r="W5" s="7" t="s">
        <v>5</v>
      </c>
      <c r="X5" s="7" t="s">
        <v>5</v>
      </c>
      <c r="Y5" s="7" t="s">
        <v>5</v>
      </c>
      <c r="Z5" s="7" t="s">
        <v>5</v>
      </c>
      <c r="AA5" s="7" t="s">
        <v>5</v>
      </c>
      <c r="AB5" s="7" t="s">
        <v>5</v>
      </c>
      <c r="AC5" s="7" t="s">
        <v>5</v>
      </c>
      <c r="AD5" s="7" t="s">
        <v>5</v>
      </c>
      <c r="AE5" s="7" t="s">
        <v>5</v>
      </c>
      <c r="AF5" s="7" t="s">
        <v>5</v>
      </c>
      <c r="AG5" s="7" t="s">
        <v>5</v>
      </c>
      <c r="AI5" s="84"/>
    </row>
    <row r="6" spans="1:45" x14ac:dyDescent="0.55000000000000004">
      <c r="A6" s="13" t="s">
        <v>365</v>
      </c>
      <c r="B6" s="13" t="str">
        <f t="shared" ref="B6:B8" si="1">+A6</f>
        <v>BND</v>
      </c>
      <c r="C6" s="6" t="s">
        <v>366</v>
      </c>
      <c r="D6" s="6" t="s">
        <v>367</v>
      </c>
      <c r="E6" s="6" t="s">
        <v>198</v>
      </c>
      <c r="F6" s="6" t="s">
        <v>74</v>
      </c>
      <c r="G6" s="6" t="s">
        <v>75</v>
      </c>
      <c r="H6" s="6" t="s">
        <v>368</v>
      </c>
      <c r="I6" s="6" t="s">
        <v>369</v>
      </c>
      <c r="J6" s="42">
        <v>40.288485999999999</v>
      </c>
      <c r="K6" s="42">
        <v>-122.186661</v>
      </c>
      <c r="L6" s="26" t="s">
        <v>5</v>
      </c>
      <c r="M6" s="7" t="s">
        <v>5</v>
      </c>
      <c r="N6" s="7" t="s">
        <v>5</v>
      </c>
      <c r="O6" s="7" t="s">
        <v>5</v>
      </c>
      <c r="P6" s="7" t="s">
        <v>5</v>
      </c>
      <c r="Q6" s="7" t="s">
        <v>5</v>
      </c>
      <c r="R6" s="7" t="s">
        <v>5</v>
      </c>
      <c r="S6" s="7" t="s">
        <v>5</v>
      </c>
      <c r="T6" s="7" t="s">
        <v>5</v>
      </c>
      <c r="U6" s="7" t="s">
        <v>5</v>
      </c>
      <c r="V6" s="7" t="s">
        <v>5</v>
      </c>
      <c r="W6" s="7" t="s">
        <v>5</v>
      </c>
      <c r="X6" s="7" t="s">
        <v>5</v>
      </c>
      <c r="Y6" s="7" t="s">
        <v>5</v>
      </c>
      <c r="Z6" s="7" t="s">
        <v>5</v>
      </c>
      <c r="AA6" s="7" t="s">
        <v>5</v>
      </c>
      <c r="AB6" s="7" t="s">
        <v>5</v>
      </c>
      <c r="AC6" s="7" t="s">
        <v>5</v>
      </c>
      <c r="AD6" s="7" t="s">
        <v>5</v>
      </c>
      <c r="AE6" s="7" t="s">
        <v>5</v>
      </c>
      <c r="AF6" s="7" t="s">
        <v>5</v>
      </c>
      <c r="AG6" s="7" t="s">
        <v>5</v>
      </c>
      <c r="AI6" s="84"/>
    </row>
    <row r="7" spans="1:45" x14ac:dyDescent="0.55000000000000004">
      <c r="A7" s="6" t="s">
        <v>370</v>
      </c>
      <c r="B7" s="13" t="str">
        <f t="shared" si="1"/>
        <v>BSF</v>
      </c>
      <c r="C7" s="6" t="s">
        <v>371</v>
      </c>
      <c r="D7" s="6" t="s">
        <v>372</v>
      </c>
      <c r="E7" s="6" t="s">
        <v>198</v>
      </c>
      <c r="F7" s="6" t="s">
        <v>74</v>
      </c>
      <c r="G7" s="6" t="s">
        <v>75</v>
      </c>
      <c r="H7" s="6" t="s">
        <v>368</v>
      </c>
      <c r="I7" s="6" t="s">
        <v>373</v>
      </c>
      <c r="J7" s="42">
        <v>40.417000000000002</v>
      </c>
      <c r="K7" s="42">
        <v>-122.193</v>
      </c>
      <c r="L7" s="26" t="s">
        <v>5</v>
      </c>
      <c r="M7" s="7" t="s">
        <v>5</v>
      </c>
      <c r="N7" s="7" t="s">
        <v>5</v>
      </c>
      <c r="O7" s="7" t="s">
        <v>5</v>
      </c>
      <c r="P7" s="7" t="s">
        <v>5</v>
      </c>
      <c r="Q7" s="7" t="s">
        <v>5</v>
      </c>
      <c r="R7" s="7" t="s">
        <v>5</v>
      </c>
      <c r="S7" s="7" t="s">
        <v>5</v>
      </c>
      <c r="T7" s="7" t="s">
        <v>5</v>
      </c>
      <c r="U7" s="7" t="s">
        <v>5</v>
      </c>
      <c r="V7" s="7" t="s">
        <v>5</v>
      </c>
      <c r="W7" s="7" t="s">
        <v>5</v>
      </c>
      <c r="X7" s="7" t="s">
        <v>5</v>
      </c>
      <c r="Y7" s="7" t="s">
        <v>5</v>
      </c>
      <c r="Z7" s="7" t="s">
        <v>5</v>
      </c>
      <c r="AA7" s="7" t="s">
        <v>5</v>
      </c>
      <c r="AB7" s="7" t="s">
        <v>5</v>
      </c>
      <c r="AC7" s="7" t="s">
        <v>5</v>
      </c>
      <c r="AD7" s="7" t="s">
        <v>5</v>
      </c>
      <c r="AE7" s="7" t="s">
        <v>5</v>
      </c>
      <c r="AF7" s="25" t="s">
        <v>374</v>
      </c>
      <c r="AG7" s="7" t="s">
        <v>9</v>
      </c>
      <c r="AI7" s="84"/>
    </row>
    <row r="8" spans="1:45" x14ac:dyDescent="0.55000000000000004">
      <c r="A8" s="6" t="s">
        <v>375</v>
      </c>
      <c r="B8" s="13" t="str">
        <f t="shared" si="1"/>
        <v>JLF</v>
      </c>
      <c r="C8" s="6" t="s">
        <v>376</v>
      </c>
      <c r="D8" s="6" t="s">
        <v>377</v>
      </c>
      <c r="E8" s="6" t="s">
        <v>198</v>
      </c>
      <c r="F8" s="6" t="s">
        <v>74</v>
      </c>
      <c r="G8" s="6" t="s">
        <v>75</v>
      </c>
      <c r="H8" s="6" t="s">
        <v>368</v>
      </c>
      <c r="I8" s="6" t="s">
        <v>378</v>
      </c>
      <c r="J8" s="42">
        <v>40.3172</v>
      </c>
      <c r="K8" s="42">
        <v>-122.1897</v>
      </c>
      <c r="L8" s="26" t="s">
        <v>5</v>
      </c>
      <c r="M8" s="7" t="s">
        <v>5</v>
      </c>
      <c r="N8" s="7" t="s">
        <v>5</v>
      </c>
      <c r="O8" s="7" t="s">
        <v>5</v>
      </c>
      <c r="P8" s="7" t="s">
        <v>5</v>
      </c>
      <c r="Q8" s="7" t="s">
        <v>5</v>
      </c>
      <c r="R8" s="7" t="s">
        <v>5</v>
      </c>
      <c r="S8" s="7" t="s">
        <v>5</v>
      </c>
      <c r="T8" s="7" t="s">
        <v>5</v>
      </c>
      <c r="U8" s="7" t="s">
        <v>5</v>
      </c>
      <c r="V8" s="7" t="s">
        <v>5</v>
      </c>
      <c r="W8" s="7" t="s">
        <v>5</v>
      </c>
      <c r="X8" s="7" t="s">
        <v>5</v>
      </c>
      <c r="Y8" s="7" t="s">
        <v>5</v>
      </c>
      <c r="Z8" s="7" t="s">
        <v>5</v>
      </c>
      <c r="AA8" s="7" t="s">
        <v>5</v>
      </c>
      <c r="AB8" s="7" t="s">
        <v>5</v>
      </c>
      <c r="AC8" s="7" t="s">
        <v>5</v>
      </c>
      <c r="AD8" s="7" t="s">
        <v>5</v>
      </c>
      <c r="AE8" s="7" t="s">
        <v>5</v>
      </c>
      <c r="AF8" s="25" t="s">
        <v>374</v>
      </c>
      <c r="AG8" s="7" t="s">
        <v>9</v>
      </c>
      <c r="AI8" s="84"/>
    </row>
    <row r="9" spans="1:45" x14ac:dyDescent="0.55000000000000004">
      <c r="A9" s="13" t="s">
        <v>10</v>
      </c>
      <c r="B9" s="13" t="s">
        <v>10</v>
      </c>
      <c r="C9" s="6" t="s">
        <v>379</v>
      </c>
      <c r="D9" s="28" t="s">
        <v>380</v>
      </c>
      <c r="E9" s="28" t="s">
        <v>73</v>
      </c>
      <c r="F9" s="6" t="s">
        <v>74</v>
      </c>
      <c r="G9" s="6" t="s">
        <v>75</v>
      </c>
      <c r="H9" s="6" t="s">
        <v>380</v>
      </c>
      <c r="I9" s="29" t="s">
        <v>381</v>
      </c>
      <c r="J9" s="46">
        <v>40.503999999999998</v>
      </c>
      <c r="K9" s="46">
        <v>-122.401933</v>
      </c>
      <c r="L9" s="27" t="s">
        <v>81</v>
      </c>
      <c r="M9" s="7" t="s">
        <v>5</v>
      </c>
      <c r="N9" s="7" t="s">
        <v>5</v>
      </c>
      <c r="O9" s="7" t="s">
        <v>5</v>
      </c>
      <c r="P9" s="7" t="s">
        <v>5</v>
      </c>
      <c r="Q9" s="7" t="s">
        <v>5</v>
      </c>
      <c r="R9" s="7" t="s">
        <v>5</v>
      </c>
      <c r="S9" s="7" t="s">
        <v>5</v>
      </c>
      <c r="T9" s="7" t="s">
        <v>5</v>
      </c>
      <c r="U9" s="7" t="s">
        <v>5</v>
      </c>
      <c r="V9" s="7" t="s">
        <v>5</v>
      </c>
      <c r="W9" s="7" t="s">
        <v>5</v>
      </c>
      <c r="X9" s="7" t="s">
        <v>5</v>
      </c>
      <c r="Y9" s="7" t="s">
        <v>5</v>
      </c>
      <c r="Z9" s="7" t="s">
        <v>5</v>
      </c>
      <c r="AA9" s="7" t="s">
        <v>5</v>
      </c>
      <c r="AB9" s="7" t="s">
        <v>5</v>
      </c>
      <c r="AC9" s="7" t="s">
        <v>5</v>
      </c>
      <c r="AD9" s="7" t="s">
        <v>5</v>
      </c>
      <c r="AE9" s="7" t="s">
        <v>5</v>
      </c>
      <c r="AF9" s="7" t="s">
        <v>5</v>
      </c>
      <c r="AG9" s="7" t="s">
        <v>81</v>
      </c>
      <c r="AI9" s="84"/>
    </row>
    <row r="10" spans="1:45" x14ac:dyDescent="0.55000000000000004">
      <c r="A10" s="6" t="s">
        <v>382</v>
      </c>
      <c r="B10" s="13" t="s">
        <v>10</v>
      </c>
      <c r="C10" s="6" t="s">
        <v>383</v>
      </c>
      <c r="D10" s="28" t="s">
        <v>384</v>
      </c>
      <c r="E10" s="28" t="s">
        <v>198</v>
      </c>
      <c r="F10" s="6" t="s">
        <v>74</v>
      </c>
      <c r="G10" s="6" t="s">
        <v>75</v>
      </c>
      <c r="H10" s="6" t="s">
        <v>385</v>
      </c>
      <c r="I10" s="29" t="s">
        <v>386</v>
      </c>
      <c r="J10" s="42">
        <v>40.504762999999997</v>
      </c>
      <c r="K10" s="42">
        <v>-122.370015</v>
      </c>
      <c r="L10" s="26" t="s">
        <v>9</v>
      </c>
      <c r="M10" s="7" t="s">
        <v>9</v>
      </c>
      <c r="N10" s="7" t="s">
        <v>9</v>
      </c>
      <c r="O10" s="7" t="s">
        <v>9</v>
      </c>
      <c r="P10" s="7" t="s">
        <v>9</v>
      </c>
      <c r="Q10" s="7" t="s">
        <v>9</v>
      </c>
      <c r="R10" s="7" t="s">
        <v>9</v>
      </c>
      <c r="S10" s="7" t="s">
        <v>9</v>
      </c>
      <c r="T10" s="7" t="s">
        <v>9</v>
      </c>
      <c r="U10" s="7" t="s">
        <v>9</v>
      </c>
      <c r="V10" s="7" t="s">
        <v>9</v>
      </c>
      <c r="W10" s="7" t="s">
        <v>9</v>
      </c>
      <c r="X10" s="21" t="s">
        <v>387</v>
      </c>
      <c r="Y10" s="7" t="s">
        <v>5</v>
      </c>
      <c r="Z10" s="21" t="s">
        <v>388</v>
      </c>
      <c r="AA10" s="21" t="s">
        <v>389</v>
      </c>
      <c r="AB10" s="7" t="s">
        <v>5</v>
      </c>
      <c r="AC10" s="7" t="s">
        <v>5</v>
      </c>
      <c r="AD10" s="7" t="s">
        <v>5</v>
      </c>
      <c r="AE10" s="7" t="s">
        <v>5</v>
      </c>
      <c r="AF10" s="7" t="s">
        <v>5</v>
      </c>
      <c r="AG10" s="7" t="s">
        <v>9</v>
      </c>
      <c r="AI10" s="84"/>
    </row>
    <row r="11" spans="1:45" x14ac:dyDescent="0.55000000000000004">
      <c r="A11" s="6" t="s">
        <v>390</v>
      </c>
      <c r="B11" s="13" t="s">
        <v>10</v>
      </c>
      <c r="C11" s="6" t="s">
        <v>391</v>
      </c>
      <c r="D11" s="28" t="s">
        <v>384</v>
      </c>
      <c r="E11" s="28" t="s">
        <v>198</v>
      </c>
      <c r="F11" s="6" t="s">
        <v>74</v>
      </c>
      <c r="G11" s="6" t="s">
        <v>75</v>
      </c>
      <c r="H11" s="6" t="s">
        <v>385</v>
      </c>
      <c r="I11" s="29" t="s">
        <v>392</v>
      </c>
      <c r="J11" s="42">
        <v>40.507834000000003</v>
      </c>
      <c r="K11" s="42">
        <v>-122.37490099999999</v>
      </c>
      <c r="L11" s="27" t="s">
        <v>5</v>
      </c>
      <c r="M11" s="7" t="s">
        <v>5</v>
      </c>
      <c r="N11" s="7" t="s">
        <v>393</v>
      </c>
      <c r="O11" s="7" t="s">
        <v>5</v>
      </c>
      <c r="P11" s="7" t="s">
        <v>5</v>
      </c>
      <c r="Q11" s="7" t="s">
        <v>5</v>
      </c>
      <c r="R11" s="7" t="s">
        <v>5</v>
      </c>
      <c r="S11" s="7" t="s">
        <v>5</v>
      </c>
      <c r="T11" s="7" t="s">
        <v>5</v>
      </c>
      <c r="U11" s="7" t="s">
        <v>5</v>
      </c>
      <c r="V11" s="7" t="s">
        <v>5</v>
      </c>
      <c r="W11" s="7" t="s">
        <v>5</v>
      </c>
      <c r="X11" s="7" t="s">
        <v>5</v>
      </c>
      <c r="Y11" s="7" t="s">
        <v>5</v>
      </c>
      <c r="Z11" s="7" t="s">
        <v>5</v>
      </c>
      <c r="AA11" s="21" t="s">
        <v>394</v>
      </c>
      <c r="AB11" s="7" t="s">
        <v>5</v>
      </c>
      <c r="AC11" s="7" t="s">
        <v>5</v>
      </c>
      <c r="AD11" s="7" t="s">
        <v>5</v>
      </c>
      <c r="AE11" s="7" t="s">
        <v>5</v>
      </c>
      <c r="AF11" s="7" t="s">
        <v>5</v>
      </c>
      <c r="AG11" s="7" t="s">
        <v>9</v>
      </c>
      <c r="AI11" s="84"/>
    </row>
    <row r="12" spans="1:45" x14ac:dyDescent="0.55000000000000004">
      <c r="A12" s="6">
        <v>11374000</v>
      </c>
      <c r="B12" s="13" t="s">
        <v>10</v>
      </c>
      <c r="C12" s="6" t="s">
        <v>395</v>
      </c>
      <c r="D12" s="28" t="s">
        <v>396</v>
      </c>
      <c r="E12" s="28" t="s">
        <v>73</v>
      </c>
      <c r="F12" s="6" t="s">
        <v>74</v>
      </c>
      <c r="G12" s="6" t="s">
        <v>75</v>
      </c>
      <c r="H12" s="6" t="s">
        <v>205</v>
      </c>
      <c r="I12" s="29" t="s">
        <v>397</v>
      </c>
      <c r="J12" s="46">
        <v>40.505000000000003</v>
      </c>
      <c r="K12" s="46">
        <v>-122.2319444</v>
      </c>
      <c r="L12" s="26" t="s">
        <v>5</v>
      </c>
      <c r="M12" s="7" t="s">
        <v>5</v>
      </c>
      <c r="N12" s="7" t="s">
        <v>5</v>
      </c>
      <c r="O12" s="7" t="s">
        <v>5</v>
      </c>
      <c r="P12" s="7" t="s">
        <v>5</v>
      </c>
      <c r="Q12" s="7" t="s">
        <v>5</v>
      </c>
      <c r="R12" s="7" t="s">
        <v>5</v>
      </c>
      <c r="S12" s="7" t="s">
        <v>5</v>
      </c>
      <c r="T12" s="7" t="s">
        <v>5</v>
      </c>
      <c r="U12" s="7" t="s">
        <v>5</v>
      </c>
      <c r="V12" s="7" t="s">
        <v>5</v>
      </c>
      <c r="W12" s="7" t="s">
        <v>5</v>
      </c>
      <c r="X12" s="7" t="s">
        <v>5</v>
      </c>
      <c r="Y12" s="7" t="s">
        <v>5</v>
      </c>
      <c r="Z12" s="7" t="s">
        <v>5</v>
      </c>
      <c r="AA12" s="7" t="s">
        <v>5</v>
      </c>
      <c r="AB12" s="7" t="s">
        <v>5</v>
      </c>
      <c r="AC12" s="7" t="s">
        <v>5</v>
      </c>
      <c r="AD12" s="7" t="s">
        <v>5</v>
      </c>
      <c r="AE12" s="7" t="s">
        <v>5</v>
      </c>
      <c r="AF12" s="7" t="s">
        <v>5</v>
      </c>
      <c r="AG12" s="7" t="s">
        <v>5</v>
      </c>
      <c r="AI12" s="84"/>
    </row>
    <row r="13" spans="1:45" x14ac:dyDescent="0.55000000000000004">
      <c r="A13" s="6">
        <v>11374000</v>
      </c>
      <c r="B13" s="13" t="s">
        <v>10</v>
      </c>
      <c r="C13" s="6" t="s">
        <v>395</v>
      </c>
      <c r="D13" s="28" t="s">
        <v>396</v>
      </c>
      <c r="E13" s="28" t="s">
        <v>73</v>
      </c>
      <c r="F13" s="6" t="s">
        <v>177</v>
      </c>
      <c r="G13" s="6" t="s">
        <v>10</v>
      </c>
      <c r="H13" s="6" t="s">
        <v>205</v>
      </c>
      <c r="I13" s="29" t="s">
        <v>397</v>
      </c>
      <c r="J13" s="46">
        <v>40.505000000000003</v>
      </c>
      <c r="K13" s="46">
        <v>-122.2319444</v>
      </c>
      <c r="L13" s="26" t="s">
        <v>5</v>
      </c>
      <c r="M13" s="7" t="s">
        <v>5</v>
      </c>
      <c r="N13" s="7" t="s">
        <v>5</v>
      </c>
      <c r="O13" s="7" t="s">
        <v>5</v>
      </c>
      <c r="P13" s="7" t="s">
        <v>5</v>
      </c>
      <c r="Q13" s="7" t="s">
        <v>5</v>
      </c>
      <c r="R13" s="7" t="s">
        <v>5</v>
      </c>
      <c r="S13" s="7" t="s">
        <v>5</v>
      </c>
      <c r="T13" s="7" t="s">
        <v>5</v>
      </c>
      <c r="U13" s="7" t="s">
        <v>5</v>
      </c>
      <c r="V13" s="7" t="s">
        <v>5</v>
      </c>
      <c r="W13" s="7" t="s">
        <v>5</v>
      </c>
      <c r="X13" s="7" t="s">
        <v>5</v>
      </c>
      <c r="Y13" s="7" t="s">
        <v>5</v>
      </c>
      <c r="Z13" s="7" t="s">
        <v>5</v>
      </c>
      <c r="AA13" s="7" t="s">
        <v>5</v>
      </c>
      <c r="AB13" s="7" t="s">
        <v>5</v>
      </c>
      <c r="AC13" s="7" t="s">
        <v>5</v>
      </c>
      <c r="AD13" s="7" t="s">
        <v>5</v>
      </c>
      <c r="AE13" s="7" t="s">
        <v>5</v>
      </c>
      <c r="AF13" s="7" t="s">
        <v>5</v>
      </c>
      <c r="AG13" s="7" t="s">
        <v>5</v>
      </c>
      <c r="AI13" s="84"/>
    </row>
    <row r="14" spans="1:45" x14ac:dyDescent="0.55000000000000004">
      <c r="A14" s="13" t="s">
        <v>10</v>
      </c>
      <c r="B14" s="13" t="s">
        <v>10</v>
      </c>
      <c r="C14" s="6" t="s">
        <v>398</v>
      </c>
      <c r="D14" s="28" t="s">
        <v>399</v>
      </c>
      <c r="E14" s="28" t="s">
        <v>198</v>
      </c>
      <c r="F14" s="6" t="s">
        <v>74</v>
      </c>
      <c r="G14" s="6" t="s">
        <v>75</v>
      </c>
      <c r="H14" s="6" t="s">
        <v>400</v>
      </c>
      <c r="I14" s="29" t="s">
        <v>401</v>
      </c>
      <c r="J14" s="42">
        <v>40.480080999999998</v>
      </c>
      <c r="K14" s="42">
        <v>-122.229586</v>
      </c>
      <c r="L14" s="27" t="s">
        <v>81</v>
      </c>
      <c r="M14" s="27" t="s">
        <v>81</v>
      </c>
      <c r="N14" s="27" t="s">
        <v>81</v>
      </c>
      <c r="O14" s="27" t="s">
        <v>81</v>
      </c>
      <c r="P14" s="27" t="s">
        <v>81</v>
      </c>
      <c r="Q14" s="27" t="s">
        <v>81</v>
      </c>
      <c r="R14" s="7" t="s">
        <v>5</v>
      </c>
      <c r="S14" s="7" t="s">
        <v>5</v>
      </c>
      <c r="T14" s="7" t="s">
        <v>5</v>
      </c>
      <c r="U14" s="7" t="s">
        <v>5</v>
      </c>
      <c r="V14" s="7" t="s">
        <v>5</v>
      </c>
      <c r="W14" s="7" t="s">
        <v>5</v>
      </c>
      <c r="X14" s="7" t="s">
        <v>5</v>
      </c>
      <c r="Y14" s="7" t="s">
        <v>5</v>
      </c>
      <c r="Z14" s="7" t="s">
        <v>5</v>
      </c>
      <c r="AA14" s="7" t="s">
        <v>5</v>
      </c>
      <c r="AB14" s="7" t="s">
        <v>5</v>
      </c>
      <c r="AC14" s="27" t="s">
        <v>81</v>
      </c>
      <c r="AD14" s="27" t="s">
        <v>81</v>
      </c>
      <c r="AE14" s="27" t="s">
        <v>81</v>
      </c>
      <c r="AF14" s="27" t="s">
        <v>81</v>
      </c>
      <c r="AG14" s="27" t="s">
        <v>81</v>
      </c>
      <c r="AI14" s="84"/>
    </row>
    <row r="15" spans="1:45" x14ac:dyDescent="0.55000000000000004">
      <c r="A15" s="13" t="s">
        <v>10</v>
      </c>
      <c r="B15" s="13" t="s">
        <v>10</v>
      </c>
      <c r="C15" s="6" t="s">
        <v>398</v>
      </c>
      <c r="D15" s="28" t="s">
        <v>402</v>
      </c>
      <c r="E15" s="28" t="s">
        <v>198</v>
      </c>
      <c r="F15" s="6" t="s">
        <v>74</v>
      </c>
      <c r="G15" s="6" t="s">
        <v>75</v>
      </c>
      <c r="H15" s="6" t="s">
        <v>400</v>
      </c>
      <c r="I15" s="29" t="s">
        <v>403</v>
      </c>
      <c r="J15" s="42">
        <v>40.520839000000002</v>
      </c>
      <c r="K15" s="42">
        <v>-122.229483</v>
      </c>
      <c r="L15" s="27" t="s">
        <v>81</v>
      </c>
      <c r="M15" s="27" t="s">
        <v>81</v>
      </c>
      <c r="N15" s="27" t="s">
        <v>81</v>
      </c>
      <c r="O15" s="27" t="s">
        <v>81</v>
      </c>
      <c r="P15" s="27" t="s">
        <v>81</v>
      </c>
      <c r="Q15" s="27" t="s">
        <v>81</v>
      </c>
      <c r="R15" s="27" t="s">
        <v>81</v>
      </c>
      <c r="S15" s="27" t="s">
        <v>81</v>
      </c>
      <c r="T15" s="27" t="s">
        <v>81</v>
      </c>
      <c r="U15" s="27" t="s">
        <v>81</v>
      </c>
      <c r="V15" s="27" t="s">
        <v>81</v>
      </c>
      <c r="W15" s="27" t="s">
        <v>81</v>
      </c>
      <c r="X15" s="27" t="s">
        <v>81</v>
      </c>
      <c r="Y15" s="27" t="s">
        <v>81</v>
      </c>
      <c r="Z15" s="27" t="s">
        <v>81</v>
      </c>
      <c r="AA15" s="27" t="s">
        <v>81</v>
      </c>
      <c r="AB15" s="27" t="s">
        <v>81</v>
      </c>
      <c r="AC15" s="7" t="s">
        <v>5</v>
      </c>
      <c r="AD15" s="7" t="s">
        <v>5</v>
      </c>
      <c r="AE15" s="7" t="s">
        <v>5</v>
      </c>
      <c r="AF15" s="7" t="s">
        <v>5</v>
      </c>
      <c r="AG15" s="7" t="s">
        <v>5</v>
      </c>
      <c r="AI15" s="84"/>
    </row>
    <row r="16" spans="1:45" x14ac:dyDescent="0.55000000000000004">
      <c r="A16" s="6">
        <v>11376000</v>
      </c>
      <c r="B16" s="13" t="s">
        <v>10</v>
      </c>
      <c r="C16" s="6" t="s">
        <v>404</v>
      </c>
      <c r="D16" s="28" t="s">
        <v>405</v>
      </c>
      <c r="E16" s="28" t="s">
        <v>73</v>
      </c>
      <c r="F16" s="6" t="s">
        <v>74</v>
      </c>
      <c r="G16" s="6" t="s">
        <v>75</v>
      </c>
      <c r="H16" s="6" t="s">
        <v>205</v>
      </c>
      <c r="I16" s="6" t="s">
        <v>406</v>
      </c>
      <c r="J16" s="46">
        <v>40.387222000000001</v>
      </c>
      <c r="K16" s="46">
        <v>-122.2375</v>
      </c>
      <c r="L16" s="26" t="s">
        <v>81</v>
      </c>
      <c r="M16" s="7" t="s">
        <v>5</v>
      </c>
      <c r="N16" s="7" t="s">
        <v>5</v>
      </c>
      <c r="O16" s="7" t="s">
        <v>5</v>
      </c>
      <c r="P16" s="7" t="s">
        <v>5</v>
      </c>
      <c r="Q16" s="7" t="s">
        <v>5</v>
      </c>
      <c r="R16" s="7" t="s">
        <v>5</v>
      </c>
      <c r="S16" s="7" t="s">
        <v>5</v>
      </c>
      <c r="T16" s="7" t="s">
        <v>5</v>
      </c>
      <c r="U16" s="7" t="s">
        <v>5</v>
      </c>
      <c r="V16" s="7" t="s">
        <v>5</v>
      </c>
      <c r="W16" s="7" t="s">
        <v>5</v>
      </c>
      <c r="X16" s="7" t="s">
        <v>5</v>
      </c>
      <c r="Y16" s="7" t="s">
        <v>5</v>
      </c>
      <c r="Z16" s="7" t="s">
        <v>5</v>
      </c>
      <c r="AA16" s="7" t="s">
        <v>5</v>
      </c>
      <c r="AB16" s="7" t="s">
        <v>5</v>
      </c>
      <c r="AC16" s="7" t="s">
        <v>5</v>
      </c>
      <c r="AD16" s="7" t="s">
        <v>5</v>
      </c>
      <c r="AE16" s="7" t="s">
        <v>5</v>
      </c>
      <c r="AF16" s="7" t="s">
        <v>5</v>
      </c>
      <c r="AG16" s="7" t="s">
        <v>5</v>
      </c>
      <c r="AI16" s="84"/>
    </row>
    <row r="17" spans="1:35" x14ac:dyDescent="0.55000000000000004">
      <c r="A17" s="6">
        <v>11376000</v>
      </c>
      <c r="B17" s="13" t="s">
        <v>10</v>
      </c>
      <c r="C17" s="6" t="s">
        <v>404</v>
      </c>
      <c r="D17" s="28" t="s">
        <v>405</v>
      </c>
      <c r="E17" s="28" t="s">
        <v>73</v>
      </c>
      <c r="F17" s="6" t="s">
        <v>177</v>
      </c>
      <c r="G17" s="6" t="s">
        <v>10</v>
      </c>
      <c r="H17" s="6" t="s">
        <v>205</v>
      </c>
      <c r="I17" s="6" t="s">
        <v>406</v>
      </c>
      <c r="J17" s="46">
        <v>40.387222000000001</v>
      </c>
      <c r="K17" s="46">
        <v>-122.2375</v>
      </c>
      <c r="L17" s="26" t="s">
        <v>5</v>
      </c>
      <c r="M17" s="7" t="s">
        <v>5</v>
      </c>
      <c r="N17" s="7" t="s">
        <v>5</v>
      </c>
      <c r="O17" s="7" t="s">
        <v>5</v>
      </c>
      <c r="P17" s="7" t="s">
        <v>5</v>
      </c>
      <c r="Q17" s="7" t="s">
        <v>5</v>
      </c>
      <c r="R17" s="7" t="s">
        <v>5</v>
      </c>
      <c r="S17" s="7" t="s">
        <v>5</v>
      </c>
      <c r="T17" s="7" t="s">
        <v>5</v>
      </c>
      <c r="U17" s="7" t="s">
        <v>5</v>
      </c>
      <c r="V17" s="7" t="s">
        <v>5</v>
      </c>
      <c r="W17" s="7" t="s">
        <v>5</v>
      </c>
      <c r="X17" s="7" t="s">
        <v>5</v>
      </c>
      <c r="Y17" s="7" t="s">
        <v>5</v>
      </c>
      <c r="Z17" s="7" t="s">
        <v>5</v>
      </c>
      <c r="AA17" s="7" t="s">
        <v>5</v>
      </c>
      <c r="AB17" s="7" t="s">
        <v>5</v>
      </c>
      <c r="AC17" s="7" t="s">
        <v>5</v>
      </c>
      <c r="AD17" s="7" t="s">
        <v>5</v>
      </c>
      <c r="AE17" s="7" t="s">
        <v>5</v>
      </c>
      <c r="AF17" s="7" t="s">
        <v>5</v>
      </c>
      <c r="AG17" s="7" t="s">
        <v>5</v>
      </c>
      <c r="AI17" s="84"/>
    </row>
    <row r="18" spans="1:35" x14ac:dyDescent="0.55000000000000004">
      <c r="A18" s="13" t="s">
        <v>10</v>
      </c>
      <c r="B18" s="13" t="s">
        <v>10</v>
      </c>
      <c r="C18" s="6" t="s">
        <v>407</v>
      </c>
      <c r="D18" s="6" t="s">
        <v>408</v>
      </c>
      <c r="E18" s="6" t="s">
        <v>198</v>
      </c>
      <c r="F18" s="6" t="s">
        <v>74</v>
      </c>
      <c r="G18" s="6" t="s">
        <v>75</v>
      </c>
      <c r="H18" s="6" t="s">
        <v>400</v>
      </c>
      <c r="I18" s="13" t="s">
        <v>409</v>
      </c>
      <c r="J18" s="47">
        <v>40.380930810000002</v>
      </c>
      <c r="K18" s="47">
        <v>-122.2103867</v>
      </c>
      <c r="L18" s="26" t="s">
        <v>5</v>
      </c>
      <c r="M18" s="7" t="s">
        <v>5</v>
      </c>
      <c r="N18" s="7" t="s">
        <v>5</v>
      </c>
      <c r="O18" s="7" t="s">
        <v>5</v>
      </c>
      <c r="P18" s="7" t="s">
        <v>5</v>
      </c>
      <c r="Q18" s="7" t="s">
        <v>5</v>
      </c>
      <c r="R18" s="7" t="s">
        <v>5</v>
      </c>
      <c r="S18" s="7" t="s">
        <v>5</v>
      </c>
      <c r="T18" s="7" t="s">
        <v>5</v>
      </c>
      <c r="U18" s="7" t="s">
        <v>5</v>
      </c>
      <c r="V18" s="7" t="s">
        <v>81</v>
      </c>
      <c r="W18" s="7" t="s">
        <v>81</v>
      </c>
      <c r="X18" s="7" t="s">
        <v>5</v>
      </c>
      <c r="Y18" s="7" t="s">
        <v>81</v>
      </c>
      <c r="Z18" s="7" t="s">
        <v>5</v>
      </c>
      <c r="AA18" s="7" t="s">
        <v>5</v>
      </c>
      <c r="AB18" s="7" t="s">
        <v>5</v>
      </c>
      <c r="AC18" s="7" t="s">
        <v>5</v>
      </c>
      <c r="AD18" s="7" t="s">
        <v>5</v>
      </c>
      <c r="AE18" s="7" t="s">
        <v>5</v>
      </c>
      <c r="AF18" s="7" t="s">
        <v>5</v>
      </c>
      <c r="AG18" s="21" t="s">
        <v>410</v>
      </c>
      <c r="AI18" s="84"/>
    </row>
    <row r="19" spans="1:35" x14ac:dyDescent="0.55000000000000004">
      <c r="A19" s="6">
        <v>11376550</v>
      </c>
      <c r="B19" s="13" t="s">
        <v>10</v>
      </c>
      <c r="C19" s="6" t="s">
        <v>411</v>
      </c>
      <c r="D19" s="6" t="s">
        <v>412</v>
      </c>
      <c r="E19" s="28" t="s">
        <v>73</v>
      </c>
      <c r="F19" s="6" t="s">
        <v>74</v>
      </c>
      <c r="G19" s="6" t="s">
        <v>75</v>
      </c>
      <c r="H19" s="6" t="s">
        <v>205</v>
      </c>
      <c r="I19" s="29" t="s">
        <v>413</v>
      </c>
      <c r="J19" s="46">
        <v>40.398333000000001</v>
      </c>
      <c r="K19" s="37">
        <v>-122.14527699999999</v>
      </c>
      <c r="L19" s="26" t="s">
        <v>5</v>
      </c>
      <c r="M19" s="7" t="s">
        <v>5</v>
      </c>
      <c r="N19" s="7" t="s">
        <v>5</v>
      </c>
      <c r="O19" s="7" t="s">
        <v>5</v>
      </c>
      <c r="P19" s="7" t="s">
        <v>5</v>
      </c>
      <c r="Q19" s="7" t="s">
        <v>5</v>
      </c>
      <c r="R19" s="7" t="s">
        <v>5</v>
      </c>
      <c r="S19" s="7" t="s">
        <v>5</v>
      </c>
      <c r="T19" s="7" t="s">
        <v>5</v>
      </c>
      <c r="U19" s="7" t="s">
        <v>5</v>
      </c>
      <c r="V19" s="7" t="s">
        <v>5</v>
      </c>
      <c r="W19" s="7" t="s">
        <v>5</v>
      </c>
      <c r="X19" s="7" t="s">
        <v>5</v>
      </c>
      <c r="Y19" s="7" t="s">
        <v>5</v>
      </c>
      <c r="Z19" s="7" t="s">
        <v>5</v>
      </c>
      <c r="AA19" s="7" t="s">
        <v>5</v>
      </c>
      <c r="AB19" s="7" t="s">
        <v>5</v>
      </c>
      <c r="AC19" s="7" t="s">
        <v>5</v>
      </c>
      <c r="AD19" s="7" t="s">
        <v>5</v>
      </c>
      <c r="AE19" s="7" t="s">
        <v>5</v>
      </c>
      <c r="AF19" s="7" t="s">
        <v>5</v>
      </c>
      <c r="AG19" s="7" t="s">
        <v>5</v>
      </c>
      <c r="AI19" s="84"/>
    </row>
    <row r="20" spans="1:35" x14ac:dyDescent="0.55000000000000004">
      <c r="A20" s="6">
        <v>11376550</v>
      </c>
      <c r="B20" s="13" t="s">
        <v>10</v>
      </c>
      <c r="C20" s="6" t="s">
        <v>411</v>
      </c>
      <c r="D20" s="28" t="s">
        <v>412</v>
      </c>
      <c r="E20" s="28" t="s">
        <v>73</v>
      </c>
      <c r="F20" s="6" t="s">
        <v>177</v>
      </c>
      <c r="G20" s="6" t="s">
        <v>10</v>
      </c>
      <c r="H20" s="6" t="s">
        <v>205</v>
      </c>
      <c r="I20" s="29" t="s">
        <v>413</v>
      </c>
      <c r="J20" s="46">
        <v>40.398333000000001</v>
      </c>
      <c r="K20" s="37">
        <v>-122.14527699999999</v>
      </c>
      <c r="L20" s="26" t="s">
        <v>5</v>
      </c>
      <c r="M20" s="7" t="s">
        <v>5</v>
      </c>
      <c r="N20" s="7" t="s">
        <v>5</v>
      </c>
      <c r="O20" s="7" t="s">
        <v>5</v>
      </c>
      <c r="P20" s="7" t="s">
        <v>5</v>
      </c>
      <c r="Q20" s="7" t="s">
        <v>5</v>
      </c>
      <c r="R20" s="7" t="s">
        <v>5</v>
      </c>
      <c r="S20" s="7" t="s">
        <v>5</v>
      </c>
      <c r="T20" s="7" t="s">
        <v>5</v>
      </c>
      <c r="U20" s="7" t="s">
        <v>5</v>
      </c>
      <c r="V20" s="7" t="s">
        <v>5</v>
      </c>
      <c r="W20" s="7" t="s">
        <v>5</v>
      </c>
      <c r="X20" s="7" t="s">
        <v>5</v>
      </c>
      <c r="Y20" s="7" t="s">
        <v>5</v>
      </c>
      <c r="Z20" s="7" t="s">
        <v>5</v>
      </c>
      <c r="AA20" s="7" t="s">
        <v>5</v>
      </c>
      <c r="AB20" s="7" t="s">
        <v>5</v>
      </c>
      <c r="AC20" s="7" t="s">
        <v>5</v>
      </c>
      <c r="AD20" s="7" t="s">
        <v>5</v>
      </c>
      <c r="AE20" s="7" t="s">
        <v>5</v>
      </c>
      <c r="AF20" s="7" t="s">
        <v>5</v>
      </c>
      <c r="AG20" s="7" t="s">
        <v>5</v>
      </c>
      <c r="AI20" s="84"/>
    </row>
    <row r="21" spans="1:35" x14ac:dyDescent="0.55000000000000004">
      <c r="A21" s="13" t="s">
        <v>10</v>
      </c>
      <c r="B21" s="13" t="s">
        <v>10</v>
      </c>
      <c r="C21" s="6" t="s">
        <v>414</v>
      </c>
      <c r="D21" s="28" t="s">
        <v>415</v>
      </c>
      <c r="E21" s="6" t="s">
        <v>198</v>
      </c>
      <c r="F21" s="6" t="s">
        <v>74</v>
      </c>
      <c r="G21" s="6" t="s">
        <v>75</v>
      </c>
      <c r="H21" s="6" t="s">
        <v>400</v>
      </c>
      <c r="I21" s="13" t="s">
        <v>416</v>
      </c>
      <c r="J21" s="47">
        <v>40.378977999999996</v>
      </c>
      <c r="K21" s="47">
        <v>-122.172605</v>
      </c>
      <c r="L21" s="27" t="s">
        <v>81</v>
      </c>
      <c r="M21" s="7" t="s">
        <v>5</v>
      </c>
      <c r="N21" s="7" t="s">
        <v>5</v>
      </c>
      <c r="O21" s="7" t="s">
        <v>5</v>
      </c>
      <c r="P21" s="7" t="s">
        <v>5</v>
      </c>
      <c r="Q21" s="7" t="s">
        <v>5</v>
      </c>
      <c r="R21" s="7" t="s">
        <v>5</v>
      </c>
      <c r="S21" s="7" t="s">
        <v>5</v>
      </c>
      <c r="T21" s="7" t="s">
        <v>5</v>
      </c>
      <c r="U21" s="7" t="s">
        <v>5</v>
      </c>
      <c r="V21" s="7" t="s">
        <v>5</v>
      </c>
      <c r="W21" s="7" t="s">
        <v>5</v>
      </c>
      <c r="X21" s="7" t="s">
        <v>5</v>
      </c>
      <c r="Y21" s="7" t="s">
        <v>5</v>
      </c>
      <c r="Z21" s="7" t="s">
        <v>5</v>
      </c>
      <c r="AA21" s="7" t="s">
        <v>5</v>
      </c>
      <c r="AB21" s="7" t="s">
        <v>5</v>
      </c>
      <c r="AC21" s="7" t="s">
        <v>5</v>
      </c>
      <c r="AD21" s="7" t="s">
        <v>5</v>
      </c>
      <c r="AE21" s="7" t="s">
        <v>5</v>
      </c>
      <c r="AF21" s="7" t="s">
        <v>5</v>
      </c>
      <c r="AG21" s="7" t="s">
        <v>5</v>
      </c>
      <c r="AI21" s="84"/>
    </row>
    <row r="22" spans="1:35" x14ac:dyDescent="0.55000000000000004">
      <c r="A22" s="13">
        <v>11370700</v>
      </c>
      <c r="B22" s="13" t="s">
        <v>10</v>
      </c>
      <c r="C22" s="6" t="s">
        <v>417</v>
      </c>
      <c r="D22" t="s">
        <v>418</v>
      </c>
      <c r="E22" s="6" t="s">
        <v>73</v>
      </c>
      <c r="F22" s="6" t="s">
        <v>74</v>
      </c>
      <c r="G22" s="6" t="s">
        <v>75</v>
      </c>
      <c r="H22" s="6" t="s">
        <v>205</v>
      </c>
      <c r="I22" s="13" t="s">
        <v>419</v>
      </c>
      <c r="J22" s="47" t="s">
        <v>12</v>
      </c>
      <c r="K22" s="47" t="s">
        <v>12</v>
      </c>
      <c r="L22" s="7" t="s">
        <v>81</v>
      </c>
      <c r="M22" s="7" t="s">
        <v>5</v>
      </c>
      <c r="N22" s="7" t="s">
        <v>5</v>
      </c>
      <c r="O22" s="7" t="s">
        <v>5</v>
      </c>
      <c r="P22" s="7" t="s">
        <v>5</v>
      </c>
      <c r="Q22" s="7" t="s">
        <v>5</v>
      </c>
      <c r="R22" s="7" t="s">
        <v>5</v>
      </c>
      <c r="S22" s="7" t="s">
        <v>5</v>
      </c>
      <c r="T22" s="7" t="s">
        <v>5</v>
      </c>
      <c r="U22" s="7" t="s">
        <v>5</v>
      </c>
      <c r="V22" s="7" t="s">
        <v>5</v>
      </c>
      <c r="W22" s="7" t="s">
        <v>5</v>
      </c>
      <c r="X22" s="7" t="s">
        <v>5</v>
      </c>
      <c r="Y22" s="7" t="s">
        <v>5</v>
      </c>
      <c r="Z22" s="7" t="s">
        <v>5</v>
      </c>
      <c r="AA22" s="7" t="s">
        <v>5</v>
      </c>
      <c r="AB22" s="7" t="s">
        <v>5</v>
      </c>
      <c r="AC22" s="7" t="s">
        <v>5</v>
      </c>
      <c r="AD22" s="7" t="s">
        <v>5</v>
      </c>
      <c r="AE22" s="7" t="s">
        <v>5</v>
      </c>
      <c r="AF22" s="7" t="s">
        <v>5</v>
      </c>
      <c r="AG22" s="7" t="s">
        <v>5</v>
      </c>
      <c r="AI22" s="84" t="s">
        <v>81</v>
      </c>
    </row>
    <row r="23" spans="1:35" x14ac:dyDescent="0.55000000000000004">
      <c r="A23" s="13">
        <v>11370700</v>
      </c>
      <c r="B23" s="13" t="s">
        <v>10</v>
      </c>
      <c r="C23" s="6" t="s">
        <v>417</v>
      </c>
      <c r="D23" t="s">
        <v>418</v>
      </c>
      <c r="E23" s="6" t="s">
        <v>73</v>
      </c>
      <c r="F23" s="6" t="s">
        <v>177</v>
      </c>
      <c r="G23" s="6" t="s">
        <v>10</v>
      </c>
      <c r="H23" s="6" t="s">
        <v>205</v>
      </c>
      <c r="I23" s="13" t="s">
        <v>419</v>
      </c>
      <c r="J23" s="47" t="s">
        <v>12</v>
      </c>
      <c r="K23" s="47" t="s">
        <v>12</v>
      </c>
      <c r="L23" s="7" t="s">
        <v>5</v>
      </c>
      <c r="M23" s="7" t="s">
        <v>5</v>
      </c>
      <c r="N23" s="7" t="s">
        <v>5</v>
      </c>
      <c r="O23" s="7" t="s">
        <v>5</v>
      </c>
      <c r="P23" s="7" t="s">
        <v>5</v>
      </c>
      <c r="Q23" s="7" t="s">
        <v>5</v>
      </c>
      <c r="R23" s="7" t="s">
        <v>5</v>
      </c>
      <c r="S23" s="7" t="s">
        <v>5</v>
      </c>
      <c r="T23" s="7" t="s">
        <v>5</v>
      </c>
      <c r="U23" s="7" t="s">
        <v>5</v>
      </c>
      <c r="V23" s="7" t="s">
        <v>5</v>
      </c>
      <c r="W23" s="7" t="s">
        <v>5</v>
      </c>
      <c r="X23" s="7" t="s">
        <v>5</v>
      </c>
      <c r="Y23" s="7" t="s">
        <v>5</v>
      </c>
      <c r="Z23" s="7" t="s">
        <v>5</v>
      </c>
      <c r="AA23" s="7" t="s">
        <v>5</v>
      </c>
      <c r="AB23" s="7" t="s">
        <v>5</v>
      </c>
      <c r="AC23" s="7" t="s">
        <v>5</v>
      </c>
      <c r="AD23" s="7" t="s">
        <v>5</v>
      </c>
      <c r="AE23" s="7" t="s">
        <v>5</v>
      </c>
      <c r="AF23" s="7" t="s">
        <v>5</v>
      </c>
      <c r="AG23" s="7" t="s">
        <v>5</v>
      </c>
      <c r="AI23" s="84">
        <v>44677</v>
      </c>
    </row>
    <row r="24" spans="1:35" ht="14.25" customHeight="1" x14ac:dyDescent="0.55000000000000004">
      <c r="A24" s="6" t="s">
        <v>249</v>
      </c>
      <c r="B24" s="6" t="s">
        <v>249</v>
      </c>
      <c r="C24" s="6" t="s">
        <v>250</v>
      </c>
      <c r="D24" s="6" t="s">
        <v>251</v>
      </c>
      <c r="E24" s="6" t="s">
        <v>252</v>
      </c>
      <c r="F24" s="6" t="s">
        <v>74</v>
      </c>
      <c r="G24" s="6" t="s">
        <v>75</v>
      </c>
      <c r="H24" s="6" t="s">
        <v>253</v>
      </c>
      <c r="I24" s="13" t="s">
        <v>254</v>
      </c>
      <c r="J24" s="38">
        <v>40.515999999999998</v>
      </c>
      <c r="K24" s="38">
        <v>-122.291</v>
      </c>
      <c r="L24" s="26" t="s">
        <v>5</v>
      </c>
      <c r="M24" s="7" t="s">
        <v>5</v>
      </c>
      <c r="N24" s="7" t="s">
        <v>5</v>
      </c>
      <c r="O24" s="7" t="s">
        <v>5</v>
      </c>
      <c r="P24" s="7" t="s">
        <v>5</v>
      </c>
      <c r="Q24" s="7" t="s">
        <v>5</v>
      </c>
      <c r="R24" s="7" t="s">
        <v>5</v>
      </c>
      <c r="S24" s="7" t="s">
        <v>5</v>
      </c>
      <c r="T24" s="7" t="s">
        <v>5</v>
      </c>
      <c r="U24" s="7" t="s">
        <v>5</v>
      </c>
      <c r="V24" s="7" t="s">
        <v>5</v>
      </c>
      <c r="W24" s="7" t="s">
        <v>5</v>
      </c>
      <c r="X24" s="7" t="s">
        <v>5</v>
      </c>
      <c r="Y24" s="7" t="s">
        <v>5</v>
      </c>
      <c r="Z24" s="7" t="s">
        <v>5</v>
      </c>
      <c r="AA24" s="7" t="s">
        <v>5</v>
      </c>
      <c r="AB24" s="7" t="s">
        <v>5</v>
      </c>
      <c r="AC24" s="7" t="s">
        <v>5</v>
      </c>
      <c r="AD24" s="7" t="s">
        <v>5</v>
      </c>
      <c r="AE24" s="7" t="s">
        <v>5</v>
      </c>
      <c r="AF24" s="7" t="s">
        <v>5</v>
      </c>
      <c r="AG24" s="7" t="s">
        <v>5</v>
      </c>
      <c r="AI24" s="84"/>
    </row>
    <row r="25" spans="1:35" x14ac:dyDescent="0.55000000000000004">
      <c r="J25" s="33"/>
      <c r="K25" s="33"/>
      <c r="AI25" s="84"/>
    </row>
    <row r="26" spans="1:35" x14ac:dyDescent="0.55000000000000004">
      <c r="A26" s="4" t="s">
        <v>309</v>
      </c>
      <c r="J26" s="36"/>
      <c r="K26" s="36"/>
      <c r="AI26" s="84"/>
    </row>
    <row r="27" spans="1:35" x14ac:dyDescent="0.55000000000000004">
      <c r="J27" s="35"/>
      <c r="K27" s="35"/>
      <c r="AI27" s="84"/>
    </row>
    <row r="28" spans="1:35" x14ac:dyDescent="0.55000000000000004">
      <c r="J28" s="35"/>
      <c r="K28" s="35"/>
      <c r="AI28" s="84"/>
    </row>
    <row r="29" spans="1:35" x14ac:dyDescent="0.55000000000000004">
      <c r="J29" s="33"/>
      <c r="K29" s="33"/>
      <c r="AI29" s="84"/>
    </row>
    <row r="30" spans="1:35" x14ac:dyDescent="0.55000000000000004">
      <c r="J30" s="33"/>
      <c r="K30" s="33"/>
      <c r="AI30" s="84"/>
    </row>
    <row r="31" spans="1:35" x14ac:dyDescent="0.55000000000000004">
      <c r="J31" s="33"/>
      <c r="K31" s="33"/>
      <c r="AI31" s="84"/>
    </row>
    <row r="32" spans="1:35" x14ac:dyDescent="0.55000000000000004">
      <c r="AI32" s="84"/>
    </row>
    <row r="33" spans="35:35" x14ac:dyDescent="0.55000000000000004">
      <c r="AI33" s="84"/>
    </row>
    <row r="34" spans="35:35" x14ac:dyDescent="0.55000000000000004">
      <c r="AI34" s="84"/>
    </row>
    <row r="35" spans="35:35" x14ac:dyDescent="0.55000000000000004">
      <c r="AI35" s="84"/>
    </row>
    <row r="36" spans="35:35" x14ac:dyDescent="0.55000000000000004">
      <c r="AI36" s="84"/>
    </row>
    <row r="37" spans="35:35" x14ac:dyDescent="0.55000000000000004">
      <c r="AI37" s="84"/>
    </row>
    <row r="38" spans="35:35" x14ac:dyDescent="0.55000000000000004">
      <c r="AI38" s="84"/>
    </row>
    <row r="39" spans="35:35" x14ac:dyDescent="0.55000000000000004">
      <c r="AI39" s="84"/>
    </row>
    <row r="40" spans="35:35" x14ac:dyDescent="0.55000000000000004">
      <c r="AI40" s="84"/>
    </row>
    <row r="41" spans="35:35" x14ac:dyDescent="0.55000000000000004">
      <c r="AI41" s="84"/>
    </row>
    <row r="42" spans="35:35" x14ac:dyDescent="0.55000000000000004">
      <c r="AI42" s="84"/>
    </row>
    <row r="43" spans="35:35" x14ac:dyDescent="0.55000000000000004">
      <c r="AI43" s="84"/>
    </row>
    <row r="44" spans="35:35" x14ac:dyDescent="0.55000000000000004">
      <c r="AI44" s="84"/>
    </row>
    <row r="45" spans="35:35" x14ac:dyDescent="0.55000000000000004">
      <c r="AI45" s="84"/>
    </row>
    <row r="46" spans="35:35" x14ac:dyDescent="0.55000000000000004">
      <c r="AI46" s="84"/>
    </row>
    <row r="47" spans="35:35" x14ac:dyDescent="0.55000000000000004">
      <c r="AI47" s="84"/>
    </row>
    <row r="48" spans="35:35" x14ac:dyDescent="0.55000000000000004">
      <c r="AI48" s="84"/>
    </row>
    <row r="49" spans="35:35" x14ac:dyDescent="0.55000000000000004">
      <c r="AI49" s="84"/>
    </row>
    <row r="50" spans="35:35" x14ac:dyDescent="0.55000000000000004">
      <c r="AI50" s="84"/>
    </row>
    <row r="51" spans="35:35" x14ac:dyDescent="0.55000000000000004">
      <c r="AI51" s="84"/>
    </row>
    <row r="52" spans="35:35" x14ac:dyDescent="0.55000000000000004">
      <c r="AI52" s="84"/>
    </row>
    <row r="53" spans="35:35" x14ac:dyDescent="0.55000000000000004">
      <c r="AI53" s="84"/>
    </row>
    <row r="54" spans="35:35" x14ac:dyDescent="0.55000000000000004">
      <c r="AI54" s="84"/>
    </row>
    <row r="55" spans="35:35" x14ac:dyDescent="0.55000000000000004">
      <c r="AI55" s="84"/>
    </row>
    <row r="56" spans="35:35" x14ac:dyDescent="0.55000000000000004">
      <c r="AI56" s="84"/>
    </row>
    <row r="57" spans="35:35" x14ac:dyDescent="0.55000000000000004">
      <c r="AI57" s="84"/>
    </row>
    <row r="58" spans="35:35" x14ac:dyDescent="0.55000000000000004">
      <c r="AI58" s="84"/>
    </row>
    <row r="59" spans="35:35" x14ac:dyDescent="0.55000000000000004">
      <c r="AI59" s="84"/>
    </row>
    <row r="60" spans="35:35" x14ac:dyDescent="0.55000000000000004">
      <c r="AI60" s="84"/>
    </row>
    <row r="61" spans="35:35" x14ac:dyDescent="0.55000000000000004">
      <c r="AI61" s="84"/>
    </row>
    <row r="62" spans="35:35" x14ac:dyDescent="0.55000000000000004">
      <c r="AI62" s="84"/>
    </row>
    <row r="63" spans="35:35" x14ac:dyDescent="0.55000000000000004">
      <c r="AI63" s="84"/>
    </row>
    <row r="64" spans="35:35" x14ac:dyDescent="0.55000000000000004">
      <c r="AI64" s="84"/>
    </row>
    <row r="65" spans="35:35" x14ac:dyDescent="0.55000000000000004">
      <c r="AI65" s="84"/>
    </row>
    <row r="66" spans="35:35" x14ac:dyDescent="0.55000000000000004">
      <c r="AI66" s="84"/>
    </row>
  </sheetData>
  <phoneticPr fontId="3" type="noConversion"/>
  <conditionalFormatting sqref="L24:AG24 L2:AG22">
    <cfRule type="cellIs" dxfId="1484" priority="4" operator="equal">
      <formula>"Y"</formula>
    </cfRule>
    <cfRule type="cellIs" dxfId="1483" priority="5" operator="equal">
      <formula>"X"</formula>
    </cfRule>
  </conditionalFormatting>
  <conditionalFormatting sqref="L23:AG23">
    <cfRule type="cellIs" dxfId="1482" priority="1" operator="equal">
      <formula>"Y"</formula>
    </cfRule>
    <cfRule type="cellIs" dxfId="1481" priority="2" operator="equal">
      <formula>"X"</formula>
    </cfRule>
  </conditionalFormatting>
  <pageMargins left="0.7" right="0.7" top="0.75" bottom="0.75" header="0.3" footer="0.3"/>
  <pageSetup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96DCBD-4890-4989-99CA-8CEDBE3FE082}">
  <dimension ref="A1:AS64"/>
  <sheetViews>
    <sheetView zoomScale="85" zoomScaleNormal="85" workbookViewId="0">
      <pane xSplit="2" ySplit="1" topLeftCell="D2" activePane="bottomRight" state="frozen"/>
      <selection pane="topRight" activeCell="C1" sqref="C1"/>
      <selection pane="bottomLeft" activeCell="A2" sqref="A2"/>
      <selection pane="bottomRight" activeCell="J2" sqref="J2"/>
    </sheetView>
  </sheetViews>
  <sheetFormatPr defaultColWidth="9.15625" defaultRowHeight="14.4" x14ac:dyDescent="0.55000000000000004"/>
  <cols>
    <col min="1" max="1" width="14.68359375" style="4" customWidth="1"/>
    <col min="2" max="2" width="6.83984375" style="4" bestFit="1" customWidth="1"/>
    <col min="3" max="3" width="45.26171875" style="4" customWidth="1"/>
    <col min="4" max="4" width="60.578125" style="4" customWidth="1"/>
    <col min="5" max="5" width="19" style="4" customWidth="1"/>
    <col min="6" max="8" width="11.578125" style="4" customWidth="1"/>
    <col min="9" max="9" width="47.68359375" style="4" customWidth="1"/>
    <col min="10" max="10" width="14.26171875" style="4" customWidth="1"/>
    <col min="11" max="11" width="13.68359375" style="4" customWidth="1"/>
    <col min="12" max="33" width="6.83984375" style="4" customWidth="1"/>
    <col min="34" max="34" width="9.15625" style="4" customWidth="1"/>
    <col min="35" max="35" width="17.83984375" style="4" bestFit="1" customWidth="1"/>
    <col min="36" max="36" width="9.15625" style="4"/>
    <col min="37" max="37" width="17.578125" style="4" customWidth="1"/>
    <col min="38" max="38" width="11.26171875" style="4" customWidth="1"/>
    <col min="39" max="39" width="15.41796875" style="4" customWidth="1"/>
    <col min="40" max="40" width="22.83984375" style="4" bestFit="1" customWidth="1"/>
    <col min="41" max="41" width="12.83984375" style="4" customWidth="1"/>
    <col min="42" max="42" width="14" style="4" customWidth="1"/>
    <col min="43" max="43" width="9.15625" style="4"/>
    <col min="44" max="44" width="24.68359375" style="4" customWidth="1"/>
    <col min="45" max="45" width="12.26171875" style="4" bestFit="1" customWidth="1"/>
    <col min="46" max="16384" width="9.15625" style="4"/>
  </cols>
  <sheetData>
    <row r="1" spans="1:45" s="17" customFormat="1" x14ac:dyDescent="0.55000000000000004">
      <c r="A1" s="15" t="s">
        <v>49</v>
      </c>
      <c r="B1" s="15" t="s">
        <v>50</v>
      </c>
      <c r="C1" s="15" t="s">
        <v>51</v>
      </c>
      <c r="D1" s="15" t="s">
        <v>310</v>
      </c>
      <c r="E1" s="15" t="s">
        <v>53</v>
      </c>
      <c r="F1" s="15" t="s">
        <v>54</v>
      </c>
      <c r="G1" s="15" t="s">
        <v>55</v>
      </c>
      <c r="H1" s="15" t="s">
        <v>56</v>
      </c>
      <c r="I1" s="15" t="s">
        <v>57</v>
      </c>
      <c r="J1" s="45" t="s">
        <v>58</v>
      </c>
      <c r="K1" s="45" t="s">
        <v>59</v>
      </c>
      <c r="L1" s="43">
        <v>2000</v>
      </c>
      <c r="M1" s="20">
        <f>L1+1</f>
        <v>2001</v>
      </c>
      <c r="N1" s="20">
        <f t="shared" ref="N1:AF1" si="0">M1+1</f>
        <v>2002</v>
      </c>
      <c r="O1" s="20">
        <f t="shared" si="0"/>
        <v>2003</v>
      </c>
      <c r="P1" s="20">
        <f t="shared" si="0"/>
        <v>2004</v>
      </c>
      <c r="Q1" s="20">
        <f t="shared" si="0"/>
        <v>2005</v>
      </c>
      <c r="R1" s="20">
        <f t="shared" si="0"/>
        <v>2006</v>
      </c>
      <c r="S1" s="20">
        <f t="shared" si="0"/>
        <v>2007</v>
      </c>
      <c r="T1" s="20">
        <f t="shared" si="0"/>
        <v>2008</v>
      </c>
      <c r="U1" s="20">
        <f>T1+1</f>
        <v>2009</v>
      </c>
      <c r="V1" s="20">
        <f t="shared" si="0"/>
        <v>2010</v>
      </c>
      <c r="W1" s="20">
        <f t="shared" si="0"/>
        <v>2011</v>
      </c>
      <c r="X1" s="20">
        <f t="shared" si="0"/>
        <v>2012</v>
      </c>
      <c r="Y1" s="20">
        <f>X1+1</f>
        <v>2013</v>
      </c>
      <c r="Z1" s="20">
        <f t="shared" si="0"/>
        <v>2014</v>
      </c>
      <c r="AA1" s="20">
        <f>Z1+1</f>
        <v>2015</v>
      </c>
      <c r="AB1" s="20">
        <f t="shared" si="0"/>
        <v>2016</v>
      </c>
      <c r="AC1" s="20">
        <f t="shared" si="0"/>
        <v>2017</v>
      </c>
      <c r="AD1" s="20">
        <f t="shared" si="0"/>
        <v>2018</v>
      </c>
      <c r="AE1" s="20">
        <f>AD1+1</f>
        <v>2019</v>
      </c>
      <c r="AF1" s="20">
        <f t="shared" si="0"/>
        <v>2020</v>
      </c>
      <c r="AG1" s="20">
        <f>AF1+1</f>
        <v>2021</v>
      </c>
      <c r="AI1" s="17" t="s">
        <v>60</v>
      </c>
      <c r="AJ1" s="62" t="s">
        <v>61</v>
      </c>
      <c r="AK1" s="62" t="s">
        <v>62</v>
      </c>
      <c r="AL1" s="62" t="s">
        <v>54</v>
      </c>
      <c r="AM1" s="62" t="s">
        <v>63</v>
      </c>
      <c r="AN1" s="62" t="s">
        <v>64</v>
      </c>
      <c r="AO1" s="62" t="s">
        <v>65</v>
      </c>
      <c r="AP1" s="62" t="s">
        <v>66</v>
      </c>
      <c r="AQ1" s="62" t="s">
        <v>67</v>
      </c>
      <c r="AR1" s="62" t="s">
        <v>68</v>
      </c>
      <c r="AS1" s="62" t="s">
        <v>69</v>
      </c>
    </row>
    <row r="2" spans="1:45" x14ac:dyDescent="0.55000000000000004">
      <c r="A2" s="12" t="s">
        <v>25</v>
      </c>
      <c r="B2" s="6" t="s">
        <v>70</v>
      </c>
      <c r="C2" s="6" t="s">
        <v>71</v>
      </c>
      <c r="D2" s="6" t="s">
        <v>420</v>
      </c>
      <c r="E2" s="6" t="s">
        <v>73</v>
      </c>
      <c r="F2" s="6" t="s">
        <v>74</v>
      </c>
      <c r="G2" s="6" t="s">
        <v>75</v>
      </c>
      <c r="H2" s="6" t="s">
        <v>76</v>
      </c>
      <c r="I2" s="6" t="s">
        <v>421</v>
      </c>
      <c r="J2" s="42">
        <v>40.801433000000003</v>
      </c>
      <c r="K2" s="42">
        <v>-122.76309999999999</v>
      </c>
      <c r="L2" s="26" t="s">
        <v>5</v>
      </c>
      <c r="M2" s="7" t="s">
        <v>5</v>
      </c>
      <c r="N2" s="7" t="s">
        <v>5</v>
      </c>
      <c r="O2" s="7" t="s">
        <v>5</v>
      </c>
      <c r="P2" s="7" t="s">
        <v>5</v>
      </c>
      <c r="Q2" s="7" t="s">
        <v>5</v>
      </c>
      <c r="R2" s="7" t="s">
        <v>5</v>
      </c>
      <c r="S2" s="7" t="s">
        <v>5</v>
      </c>
      <c r="T2" s="7" t="s">
        <v>5</v>
      </c>
      <c r="U2" s="7" t="s">
        <v>5</v>
      </c>
      <c r="V2" s="7" t="s">
        <v>5</v>
      </c>
      <c r="W2" s="7" t="s">
        <v>5</v>
      </c>
      <c r="X2" s="7" t="s">
        <v>5</v>
      </c>
      <c r="Y2" s="7" t="s">
        <v>5</v>
      </c>
      <c r="Z2" s="7" t="s">
        <v>5</v>
      </c>
      <c r="AA2" s="7" t="s">
        <v>5</v>
      </c>
      <c r="AB2" s="7" t="s">
        <v>5</v>
      </c>
      <c r="AC2" s="7" t="s">
        <v>5</v>
      </c>
      <c r="AD2" s="7" t="s">
        <v>5</v>
      </c>
      <c r="AE2" s="7" t="s">
        <v>5</v>
      </c>
      <c r="AF2" s="7" t="s">
        <v>5</v>
      </c>
      <c r="AG2" s="7" t="s">
        <v>5</v>
      </c>
      <c r="AI2" s="84">
        <v>44697</v>
      </c>
      <c r="AJ2" s="4" t="s">
        <v>5</v>
      </c>
      <c r="AK2" s="4" t="s">
        <v>78</v>
      </c>
      <c r="AL2" s="4" t="s">
        <v>74</v>
      </c>
      <c r="AM2" s="4" t="s">
        <v>422</v>
      </c>
      <c r="AN2" s="4" t="s">
        <v>423</v>
      </c>
      <c r="AO2" s="4" t="s">
        <v>81</v>
      </c>
      <c r="AP2" s="4" t="s">
        <v>81</v>
      </c>
      <c r="AQ2" s="4" t="s">
        <v>82</v>
      </c>
      <c r="AR2" s="4" t="s">
        <v>10</v>
      </c>
      <c r="AS2" s="4" t="s">
        <v>10</v>
      </c>
    </row>
    <row r="3" spans="1:45" x14ac:dyDescent="0.55000000000000004">
      <c r="A3" s="12" t="s">
        <v>25</v>
      </c>
      <c r="B3" s="6" t="s">
        <v>83</v>
      </c>
      <c r="C3" s="6" t="s">
        <v>71</v>
      </c>
      <c r="D3" s="6" t="s">
        <v>424</v>
      </c>
      <c r="E3" s="6" t="s">
        <v>73</v>
      </c>
      <c r="F3" s="6" t="s">
        <v>74</v>
      </c>
      <c r="G3" s="6" t="s">
        <v>75</v>
      </c>
      <c r="H3" s="6" t="s">
        <v>76</v>
      </c>
      <c r="I3" s="6" t="s">
        <v>421</v>
      </c>
      <c r="J3" s="42">
        <v>40.801433000000003</v>
      </c>
      <c r="K3" s="42">
        <v>-122.76309999999999</v>
      </c>
      <c r="L3" s="26" t="s">
        <v>5</v>
      </c>
      <c r="M3" s="7" t="s">
        <v>5</v>
      </c>
      <c r="N3" s="7" t="s">
        <v>5</v>
      </c>
      <c r="O3" s="7" t="s">
        <v>5</v>
      </c>
      <c r="P3" s="7" t="s">
        <v>5</v>
      </c>
      <c r="Q3" s="7" t="s">
        <v>5</v>
      </c>
      <c r="R3" s="7" t="s">
        <v>5</v>
      </c>
      <c r="S3" s="7" t="s">
        <v>5</v>
      </c>
      <c r="T3" s="7" t="s">
        <v>5</v>
      </c>
      <c r="U3" s="7" t="s">
        <v>5</v>
      </c>
      <c r="V3" s="7" t="s">
        <v>5</v>
      </c>
      <c r="W3" s="7" t="s">
        <v>5</v>
      </c>
      <c r="X3" s="7" t="s">
        <v>5</v>
      </c>
      <c r="Y3" s="7" t="s">
        <v>5</v>
      </c>
      <c r="Z3" s="7" t="s">
        <v>5</v>
      </c>
      <c r="AA3" s="7" t="s">
        <v>5</v>
      </c>
      <c r="AB3" s="7" t="s">
        <v>5</v>
      </c>
      <c r="AC3" s="7" t="s">
        <v>5</v>
      </c>
      <c r="AD3" s="7" t="s">
        <v>5</v>
      </c>
      <c r="AE3" s="7" t="s">
        <v>5</v>
      </c>
      <c r="AF3" s="7" t="s">
        <v>5</v>
      </c>
      <c r="AG3" s="7" t="s">
        <v>5</v>
      </c>
      <c r="AI3" s="84">
        <v>44697</v>
      </c>
      <c r="AJ3" s="4" t="s">
        <v>5</v>
      </c>
      <c r="AK3" s="4" t="s">
        <v>78</v>
      </c>
      <c r="AL3" s="4" t="s">
        <v>74</v>
      </c>
      <c r="AM3" s="4" t="s">
        <v>425</v>
      </c>
      <c r="AN3" s="4" t="s">
        <v>423</v>
      </c>
      <c r="AO3" s="4" t="s">
        <v>81</v>
      </c>
      <c r="AP3" s="4" t="s">
        <v>81</v>
      </c>
      <c r="AQ3" s="4" t="s">
        <v>82</v>
      </c>
      <c r="AR3" s="4" t="s">
        <v>10</v>
      </c>
      <c r="AS3" s="4" t="s">
        <v>10</v>
      </c>
    </row>
    <row r="4" spans="1:45" x14ac:dyDescent="0.55000000000000004">
      <c r="A4" s="12" t="s">
        <v>25</v>
      </c>
      <c r="B4" s="6" t="s">
        <v>95</v>
      </c>
      <c r="C4" s="6" t="s">
        <v>71</v>
      </c>
      <c r="D4" s="6" t="s">
        <v>426</v>
      </c>
      <c r="E4" s="6" t="s">
        <v>73</v>
      </c>
      <c r="F4" s="6" t="s">
        <v>74</v>
      </c>
      <c r="G4" s="6" t="s">
        <v>75</v>
      </c>
      <c r="H4" s="6" t="s">
        <v>76</v>
      </c>
      <c r="I4" s="6" t="s">
        <v>421</v>
      </c>
      <c r="J4" s="42">
        <v>40.801433000000003</v>
      </c>
      <c r="K4" s="42">
        <v>-122.76309999999999</v>
      </c>
      <c r="L4" s="26" t="s">
        <v>5</v>
      </c>
      <c r="M4" s="7" t="s">
        <v>5</v>
      </c>
      <c r="N4" s="7" t="s">
        <v>5</v>
      </c>
      <c r="O4" s="7" t="s">
        <v>5</v>
      </c>
      <c r="P4" s="7" t="s">
        <v>5</v>
      </c>
      <c r="Q4" s="7" t="s">
        <v>5</v>
      </c>
      <c r="R4" s="7" t="s">
        <v>5</v>
      </c>
      <c r="S4" s="7" t="s">
        <v>5</v>
      </c>
      <c r="T4" s="7" t="s">
        <v>5</v>
      </c>
      <c r="U4" s="7" t="s">
        <v>5</v>
      </c>
      <c r="V4" s="7" t="s">
        <v>5</v>
      </c>
      <c r="W4" s="7" t="s">
        <v>5</v>
      </c>
      <c r="X4" s="7" t="s">
        <v>5</v>
      </c>
      <c r="Y4" s="7" t="s">
        <v>5</v>
      </c>
      <c r="Z4" s="7" t="s">
        <v>5</v>
      </c>
      <c r="AA4" s="7" t="s">
        <v>5</v>
      </c>
      <c r="AB4" s="7" t="s">
        <v>5</v>
      </c>
      <c r="AC4" s="7" t="s">
        <v>5</v>
      </c>
      <c r="AD4" s="7" t="s">
        <v>5</v>
      </c>
      <c r="AE4" s="7" t="s">
        <v>5</v>
      </c>
      <c r="AF4" s="7" t="s">
        <v>5</v>
      </c>
      <c r="AG4" s="7" t="s">
        <v>5</v>
      </c>
      <c r="AI4" s="84">
        <v>44697</v>
      </c>
      <c r="AJ4" s="4" t="s">
        <v>5</v>
      </c>
      <c r="AK4" s="4" t="s">
        <v>78</v>
      </c>
      <c r="AL4" s="4" t="s">
        <v>74</v>
      </c>
      <c r="AM4" s="4" t="s">
        <v>427</v>
      </c>
      <c r="AN4" s="4" t="s">
        <v>423</v>
      </c>
      <c r="AO4" s="4" t="s">
        <v>81</v>
      </c>
      <c r="AP4" s="4" t="s">
        <v>81</v>
      </c>
      <c r="AQ4" s="4" t="s">
        <v>82</v>
      </c>
      <c r="AR4" s="4" t="s">
        <v>428</v>
      </c>
      <c r="AS4" s="4" t="s">
        <v>429</v>
      </c>
    </row>
    <row r="5" spans="1:45" x14ac:dyDescent="0.55000000000000004">
      <c r="A5" s="12" t="s">
        <v>25</v>
      </c>
      <c r="B5" s="6" t="s">
        <v>108</v>
      </c>
      <c r="C5" s="6" t="s">
        <v>99</v>
      </c>
      <c r="D5" s="6" t="s">
        <v>430</v>
      </c>
      <c r="E5" s="6" t="s">
        <v>73</v>
      </c>
      <c r="F5" s="6" t="s">
        <v>74</v>
      </c>
      <c r="G5" s="6" t="s">
        <v>75</v>
      </c>
      <c r="H5" s="6" t="s">
        <v>76</v>
      </c>
      <c r="I5" s="6" t="s">
        <v>421</v>
      </c>
      <c r="J5" s="42">
        <v>40.801433000000003</v>
      </c>
      <c r="K5" s="42">
        <v>-122.76309999999999</v>
      </c>
      <c r="L5" s="26" t="s">
        <v>5</v>
      </c>
      <c r="M5" s="7" t="s">
        <v>5</v>
      </c>
      <c r="N5" s="7" t="s">
        <v>5</v>
      </c>
      <c r="O5" s="7" t="s">
        <v>5</v>
      </c>
      <c r="P5" s="7" t="s">
        <v>5</v>
      </c>
      <c r="Q5" s="7" t="s">
        <v>5</v>
      </c>
      <c r="R5" s="7" t="s">
        <v>5</v>
      </c>
      <c r="S5" s="7" t="s">
        <v>5</v>
      </c>
      <c r="T5" s="7" t="s">
        <v>5</v>
      </c>
      <c r="U5" s="7" t="s">
        <v>5</v>
      </c>
      <c r="V5" s="7" t="s">
        <v>5</v>
      </c>
      <c r="W5" s="7" t="s">
        <v>5</v>
      </c>
      <c r="X5" s="7" t="s">
        <v>5</v>
      </c>
      <c r="Y5" s="7" t="s">
        <v>5</v>
      </c>
      <c r="Z5" s="7" t="s">
        <v>5</v>
      </c>
      <c r="AA5" s="7" t="s">
        <v>5</v>
      </c>
      <c r="AB5" s="7" t="s">
        <v>5</v>
      </c>
      <c r="AC5" s="7" t="s">
        <v>5</v>
      </c>
      <c r="AD5" s="7" t="s">
        <v>5</v>
      </c>
      <c r="AE5" s="7" t="s">
        <v>5</v>
      </c>
      <c r="AF5" s="7" t="s">
        <v>5</v>
      </c>
      <c r="AG5" s="7" t="s">
        <v>5</v>
      </c>
      <c r="AI5" s="84">
        <v>44697</v>
      </c>
      <c r="AJ5" s="4" t="s">
        <v>5</v>
      </c>
      <c r="AK5" s="4" t="s">
        <v>78</v>
      </c>
      <c r="AL5" s="4" t="s">
        <v>74</v>
      </c>
      <c r="AM5" s="4" t="s">
        <v>431</v>
      </c>
      <c r="AN5" s="4" t="s">
        <v>423</v>
      </c>
      <c r="AO5" s="4" t="s">
        <v>81</v>
      </c>
      <c r="AP5" s="4" t="s">
        <v>81</v>
      </c>
      <c r="AQ5" s="4" t="s">
        <v>82</v>
      </c>
      <c r="AR5" s="4" t="s">
        <v>432</v>
      </c>
      <c r="AS5" s="4" t="s">
        <v>433</v>
      </c>
    </row>
    <row r="6" spans="1:45" x14ac:dyDescent="0.55000000000000004">
      <c r="A6" s="12" t="s">
        <v>25</v>
      </c>
      <c r="B6" s="6" t="s">
        <v>312</v>
      </c>
      <c r="C6" s="6" t="s">
        <v>112</v>
      </c>
      <c r="D6" s="6" t="s">
        <v>434</v>
      </c>
      <c r="E6" s="6" t="s">
        <v>73</v>
      </c>
      <c r="F6" s="6" t="s">
        <v>74</v>
      </c>
      <c r="G6" s="6" t="s">
        <v>75</v>
      </c>
      <c r="H6" s="6" t="s">
        <v>76</v>
      </c>
      <c r="I6" s="6" t="s">
        <v>421</v>
      </c>
      <c r="J6" s="42">
        <v>40.801433000000003</v>
      </c>
      <c r="K6" s="42">
        <v>-122.76309999999999</v>
      </c>
      <c r="L6" s="26" t="s">
        <v>5</v>
      </c>
      <c r="M6" s="7" t="s">
        <v>5</v>
      </c>
      <c r="N6" s="7" t="s">
        <v>5</v>
      </c>
      <c r="O6" s="7" t="s">
        <v>5</v>
      </c>
      <c r="P6" s="7" t="s">
        <v>5</v>
      </c>
      <c r="Q6" s="7" t="s">
        <v>5</v>
      </c>
      <c r="R6" s="7" t="s">
        <v>5</v>
      </c>
      <c r="S6" s="7" t="s">
        <v>5</v>
      </c>
      <c r="T6" s="7" t="s">
        <v>5</v>
      </c>
      <c r="U6" s="7" t="s">
        <v>5</v>
      </c>
      <c r="V6" s="7" t="s">
        <v>5</v>
      </c>
      <c r="W6" s="7" t="s">
        <v>5</v>
      </c>
      <c r="X6" s="7" t="s">
        <v>5</v>
      </c>
      <c r="Y6" s="7" t="s">
        <v>5</v>
      </c>
      <c r="Z6" s="7" t="s">
        <v>5</v>
      </c>
      <c r="AA6" s="7" t="s">
        <v>5</v>
      </c>
      <c r="AB6" s="7" t="s">
        <v>5</v>
      </c>
      <c r="AC6" s="7" t="s">
        <v>5</v>
      </c>
      <c r="AD6" s="7" t="s">
        <v>5</v>
      </c>
      <c r="AE6" s="7" t="s">
        <v>5</v>
      </c>
      <c r="AF6" s="7" t="s">
        <v>5</v>
      </c>
      <c r="AG6" s="7" t="s">
        <v>5</v>
      </c>
      <c r="AI6" s="84">
        <v>44697</v>
      </c>
      <c r="AJ6" s="4" t="s">
        <v>5</v>
      </c>
      <c r="AK6" s="4" t="s">
        <v>78</v>
      </c>
      <c r="AL6" s="4" t="s">
        <v>74</v>
      </c>
      <c r="AM6" s="4" t="s">
        <v>435</v>
      </c>
      <c r="AN6" s="4" t="s">
        <v>423</v>
      </c>
      <c r="AO6" s="4" t="s">
        <v>81</v>
      </c>
      <c r="AP6" s="4" t="s">
        <v>81</v>
      </c>
      <c r="AQ6" s="4" t="s">
        <v>82</v>
      </c>
      <c r="AR6" s="4" t="s">
        <v>10</v>
      </c>
      <c r="AS6" s="4" t="s">
        <v>10</v>
      </c>
    </row>
    <row r="7" spans="1:45" x14ac:dyDescent="0.55000000000000004">
      <c r="A7" s="12" t="s">
        <v>25</v>
      </c>
      <c r="B7" s="6" t="s">
        <v>316</v>
      </c>
      <c r="C7" s="6" t="s">
        <v>112</v>
      </c>
      <c r="D7" s="6" t="s">
        <v>436</v>
      </c>
      <c r="E7" s="6" t="s">
        <v>73</v>
      </c>
      <c r="F7" s="6" t="s">
        <v>74</v>
      </c>
      <c r="G7" s="6" t="s">
        <v>75</v>
      </c>
      <c r="H7" s="6" t="s">
        <v>76</v>
      </c>
      <c r="I7" s="6" t="s">
        <v>421</v>
      </c>
      <c r="J7" s="42">
        <v>40.801433000000003</v>
      </c>
      <c r="K7" s="42">
        <v>-122.76309999999999</v>
      </c>
      <c r="L7" s="26" t="s">
        <v>5</v>
      </c>
      <c r="M7" s="7" t="s">
        <v>5</v>
      </c>
      <c r="N7" s="7" t="s">
        <v>5</v>
      </c>
      <c r="O7" s="7" t="s">
        <v>5</v>
      </c>
      <c r="P7" s="7" t="s">
        <v>5</v>
      </c>
      <c r="Q7" s="7" t="s">
        <v>5</v>
      </c>
      <c r="R7" s="7" t="s">
        <v>5</v>
      </c>
      <c r="S7" s="7" t="s">
        <v>5</v>
      </c>
      <c r="T7" s="7" t="s">
        <v>5</v>
      </c>
      <c r="U7" s="7" t="s">
        <v>5</v>
      </c>
      <c r="V7" s="7" t="s">
        <v>5</v>
      </c>
      <c r="W7" s="7" t="s">
        <v>5</v>
      </c>
      <c r="X7" s="7" t="s">
        <v>5</v>
      </c>
      <c r="Y7" s="7" t="s">
        <v>5</v>
      </c>
      <c r="Z7" s="7" t="s">
        <v>5</v>
      </c>
      <c r="AA7" s="7" t="s">
        <v>5</v>
      </c>
      <c r="AB7" s="7" t="s">
        <v>5</v>
      </c>
      <c r="AC7" s="7" t="s">
        <v>5</v>
      </c>
      <c r="AD7" s="7" t="s">
        <v>5</v>
      </c>
      <c r="AE7" s="7" t="s">
        <v>5</v>
      </c>
      <c r="AF7" s="7" t="s">
        <v>5</v>
      </c>
      <c r="AG7" s="7" t="s">
        <v>5</v>
      </c>
      <c r="AI7" s="84">
        <v>44697</v>
      </c>
      <c r="AJ7" s="4" t="s">
        <v>5</v>
      </c>
      <c r="AK7" s="4" t="s">
        <v>78</v>
      </c>
      <c r="AL7" s="4" t="s">
        <v>74</v>
      </c>
      <c r="AM7" s="4" t="s">
        <v>437</v>
      </c>
      <c r="AN7" s="4" t="s">
        <v>423</v>
      </c>
      <c r="AO7" s="4" t="s">
        <v>81</v>
      </c>
      <c r="AP7" s="4" t="s">
        <v>81</v>
      </c>
      <c r="AQ7" s="4" t="s">
        <v>82</v>
      </c>
      <c r="AR7" s="4" t="s">
        <v>10</v>
      </c>
      <c r="AS7" s="4" t="s">
        <v>10</v>
      </c>
    </row>
    <row r="8" spans="1:45" x14ac:dyDescent="0.55000000000000004">
      <c r="A8" s="12" t="s">
        <v>25</v>
      </c>
      <c r="B8" s="6" t="s">
        <v>438</v>
      </c>
      <c r="C8" s="6" t="s">
        <v>112</v>
      </c>
      <c r="D8" s="6" t="s">
        <v>439</v>
      </c>
      <c r="E8" s="6" t="s">
        <v>73</v>
      </c>
      <c r="F8" s="6" t="s">
        <v>74</v>
      </c>
      <c r="G8" s="6" t="s">
        <v>75</v>
      </c>
      <c r="H8" s="6" t="s">
        <v>76</v>
      </c>
      <c r="I8" s="6" t="s">
        <v>421</v>
      </c>
      <c r="J8" s="42">
        <v>40.801433000000003</v>
      </c>
      <c r="K8" s="42">
        <v>-122.76309999999999</v>
      </c>
      <c r="L8" s="26" t="s">
        <v>5</v>
      </c>
      <c r="M8" s="7" t="s">
        <v>5</v>
      </c>
      <c r="N8" s="7" t="s">
        <v>5</v>
      </c>
      <c r="O8" s="7" t="s">
        <v>5</v>
      </c>
      <c r="P8" s="7" t="s">
        <v>5</v>
      </c>
      <c r="Q8" s="7" t="s">
        <v>5</v>
      </c>
      <c r="R8" s="7" t="s">
        <v>5</v>
      </c>
      <c r="S8" s="7" t="s">
        <v>5</v>
      </c>
      <c r="T8" s="7" t="s">
        <v>5</v>
      </c>
      <c r="U8" s="7" t="s">
        <v>5</v>
      </c>
      <c r="V8" s="7" t="s">
        <v>5</v>
      </c>
      <c r="W8" s="7" t="s">
        <v>5</v>
      </c>
      <c r="X8" s="7" t="s">
        <v>5</v>
      </c>
      <c r="Y8" s="7" t="s">
        <v>5</v>
      </c>
      <c r="Z8" s="7" t="s">
        <v>5</v>
      </c>
      <c r="AA8" s="7" t="s">
        <v>5</v>
      </c>
      <c r="AB8" s="7" t="s">
        <v>5</v>
      </c>
      <c r="AC8" s="7" t="s">
        <v>5</v>
      </c>
      <c r="AD8" s="7" t="s">
        <v>5</v>
      </c>
      <c r="AE8" s="7" t="s">
        <v>5</v>
      </c>
      <c r="AF8" s="7" t="s">
        <v>5</v>
      </c>
      <c r="AG8" s="7" t="s">
        <v>5</v>
      </c>
      <c r="AI8" s="84">
        <v>44697</v>
      </c>
      <c r="AJ8" s="4" t="s">
        <v>5</v>
      </c>
      <c r="AK8" s="4" t="s">
        <v>78</v>
      </c>
      <c r="AL8" s="4" t="s">
        <v>74</v>
      </c>
      <c r="AM8" s="4" t="s">
        <v>440</v>
      </c>
      <c r="AN8" s="4" t="s">
        <v>423</v>
      </c>
      <c r="AO8" s="4" t="s">
        <v>81</v>
      </c>
      <c r="AP8" s="4" t="s">
        <v>81</v>
      </c>
      <c r="AQ8" s="4" t="s">
        <v>82</v>
      </c>
      <c r="AR8" s="4" t="s">
        <v>10</v>
      </c>
      <c r="AS8" s="4" t="s">
        <v>10</v>
      </c>
    </row>
    <row r="9" spans="1:45" x14ac:dyDescent="0.55000000000000004">
      <c r="A9" s="12" t="s">
        <v>25</v>
      </c>
      <c r="B9" s="6" t="s">
        <v>166</v>
      </c>
      <c r="C9" s="6" t="s">
        <v>112</v>
      </c>
      <c r="D9" s="6" t="s">
        <v>441</v>
      </c>
      <c r="E9" s="6" t="s">
        <v>73</v>
      </c>
      <c r="F9" s="6" t="s">
        <v>74</v>
      </c>
      <c r="G9" s="6" t="s">
        <v>75</v>
      </c>
      <c r="H9" s="6" t="s">
        <v>76</v>
      </c>
      <c r="I9" s="6" t="s">
        <v>421</v>
      </c>
      <c r="J9" s="42">
        <v>40.801433000000003</v>
      </c>
      <c r="K9" s="42">
        <v>-122.76309999999999</v>
      </c>
      <c r="L9" s="26" t="s">
        <v>5</v>
      </c>
      <c r="M9" s="7" t="s">
        <v>5</v>
      </c>
      <c r="N9" s="7" t="s">
        <v>5</v>
      </c>
      <c r="O9" s="7" t="s">
        <v>5</v>
      </c>
      <c r="P9" s="7" t="s">
        <v>5</v>
      </c>
      <c r="Q9" s="7" t="s">
        <v>5</v>
      </c>
      <c r="R9" s="7" t="s">
        <v>5</v>
      </c>
      <c r="S9" s="7" t="s">
        <v>5</v>
      </c>
      <c r="T9" s="7" t="s">
        <v>5</v>
      </c>
      <c r="U9" s="7" t="s">
        <v>5</v>
      </c>
      <c r="V9" s="7" t="s">
        <v>5</v>
      </c>
      <c r="W9" s="7" t="s">
        <v>5</v>
      </c>
      <c r="X9" s="7" t="s">
        <v>5</v>
      </c>
      <c r="Y9" s="7" t="s">
        <v>5</v>
      </c>
      <c r="Z9" s="7" t="s">
        <v>5</v>
      </c>
      <c r="AA9" s="7" t="s">
        <v>5</v>
      </c>
      <c r="AB9" s="7" t="s">
        <v>5</v>
      </c>
      <c r="AC9" s="7" t="s">
        <v>5</v>
      </c>
      <c r="AD9" s="7" t="s">
        <v>5</v>
      </c>
      <c r="AE9" s="7" t="s">
        <v>5</v>
      </c>
      <c r="AF9" s="7" t="s">
        <v>5</v>
      </c>
      <c r="AG9" s="7" t="s">
        <v>5</v>
      </c>
      <c r="AI9" s="84">
        <v>44697</v>
      </c>
      <c r="AJ9" s="4" t="s">
        <v>5</v>
      </c>
      <c r="AK9" s="4" t="s">
        <v>78</v>
      </c>
      <c r="AL9" s="4" t="s">
        <v>74</v>
      </c>
      <c r="AM9" s="4" t="s">
        <v>442</v>
      </c>
      <c r="AN9" s="4" t="s">
        <v>423</v>
      </c>
      <c r="AO9" s="4" t="s">
        <v>81</v>
      </c>
      <c r="AP9" s="4" t="s">
        <v>81</v>
      </c>
      <c r="AQ9" s="4" t="s">
        <v>82</v>
      </c>
      <c r="AR9" s="4" t="s">
        <v>443</v>
      </c>
      <c r="AS9" s="4" t="s">
        <v>444</v>
      </c>
    </row>
    <row r="10" spans="1:45" x14ac:dyDescent="0.55000000000000004">
      <c r="A10" s="12" t="s">
        <v>25</v>
      </c>
      <c r="B10" s="6" t="s">
        <v>169</v>
      </c>
      <c r="C10" s="6" t="s">
        <v>170</v>
      </c>
      <c r="D10" s="6" t="s">
        <v>445</v>
      </c>
      <c r="E10" s="6" t="s">
        <v>73</v>
      </c>
      <c r="F10" s="6" t="s">
        <v>74</v>
      </c>
      <c r="G10" s="6" t="s">
        <v>75</v>
      </c>
      <c r="H10" s="6" t="s">
        <v>76</v>
      </c>
      <c r="I10" s="6" t="s">
        <v>421</v>
      </c>
      <c r="J10" s="42">
        <v>40.801433000000003</v>
      </c>
      <c r="K10" s="42">
        <v>-122.76309999999999</v>
      </c>
      <c r="L10" s="26" t="s">
        <v>5</v>
      </c>
      <c r="M10" s="7" t="s">
        <v>5</v>
      </c>
      <c r="N10" s="7" t="s">
        <v>5</v>
      </c>
      <c r="O10" s="7" t="s">
        <v>5</v>
      </c>
      <c r="P10" s="7" t="s">
        <v>5</v>
      </c>
      <c r="Q10" s="7" t="s">
        <v>5</v>
      </c>
      <c r="R10" s="7" t="s">
        <v>5</v>
      </c>
      <c r="S10" s="7" t="s">
        <v>5</v>
      </c>
      <c r="T10" s="7" t="s">
        <v>5</v>
      </c>
      <c r="U10" s="7" t="s">
        <v>5</v>
      </c>
      <c r="V10" s="7" t="s">
        <v>5</v>
      </c>
      <c r="W10" s="7" t="s">
        <v>5</v>
      </c>
      <c r="X10" s="7" t="s">
        <v>5</v>
      </c>
      <c r="Y10" s="7" t="s">
        <v>5</v>
      </c>
      <c r="Z10" s="7" t="s">
        <v>5</v>
      </c>
      <c r="AA10" s="7" t="s">
        <v>5</v>
      </c>
      <c r="AB10" s="7" t="s">
        <v>5</v>
      </c>
      <c r="AC10" s="7" t="s">
        <v>5</v>
      </c>
      <c r="AD10" s="7" t="s">
        <v>5</v>
      </c>
      <c r="AE10" s="7" t="s">
        <v>5</v>
      </c>
      <c r="AF10" s="7" t="s">
        <v>5</v>
      </c>
      <c r="AG10" s="7" t="s">
        <v>5</v>
      </c>
      <c r="AI10" s="84">
        <v>44697</v>
      </c>
      <c r="AJ10" s="4" t="s">
        <v>5</v>
      </c>
      <c r="AK10" s="4" t="s">
        <v>78</v>
      </c>
      <c r="AL10" s="4" t="s">
        <v>74</v>
      </c>
      <c r="AM10" s="4" t="s">
        <v>446</v>
      </c>
      <c r="AN10" s="4" t="s">
        <v>173</v>
      </c>
      <c r="AO10" s="4" t="s">
        <v>81</v>
      </c>
      <c r="AP10" s="4" t="s">
        <v>81</v>
      </c>
      <c r="AQ10" s="4" t="s">
        <v>82</v>
      </c>
      <c r="AR10" s="4" t="s">
        <v>447</v>
      </c>
      <c r="AS10" s="4" t="s">
        <v>448</v>
      </c>
    </row>
    <row r="11" spans="1:45" x14ac:dyDescent="0.55000000000000004">
      <c r="A11" s="12" t="s">
        <v>25</v>
      </c>
      <c r="B11" s="6" t="s">
        <v>178</v>
      </c>
      <c r="C11" s="6" t="s">
        <v>179</v>
      </c>
      <c r="D11" s="6" t="s">
        <v>449</v>
      </c>
      <c r="E11" s="6" t="s">
        <v>181</v>
      </c>
      <c r="F11" s="6" t="s">
        <v>74</v>
      </c>
      <c r="G11" s="6" t="s">
        <v>75</v>
      </c>
      <c r="H11" s="6" t="s">
        <v>76</v>
      </c>
      <c r="I11" s="6" t="s">
        <v>421</v>
      </c>
      <c r="J11" s="42">
        <v>40.801433000000003</v>
      </c>
      <c r="K11" s="42">
        <v>-122.76309999999999</v>
      </c>
      <c r="L11" s="26" t="s">
        <v>5</v>
      </c>
      <c r="M11" s="7" t="s">
        <v>5</v>
      </c>
      <c r="N11" s="7" t="s">
        <v>5</v>
      </c>
      <c r="O11" s="7" t="s">
        <v>5</v>
      </c>
      <c r="P11" s="7" t="s">
        <v>5</v>
      </c>
      <c r="Q11" s="7" t="s">
        <v>5</v>
      </c>
      <c r="R11" s="7" t="s">
        <v>5</v>
      </c>
      <c r="S11" s="7" t="s">
        <v>5</v>
      </c>
      <c r="T11" s="7" t="s">
        <v>5</v>
      </c>
      <c r="U11" s="7" t="s">
        <v>5</v>
      </c>
      <c r="V11" s="7" t="s">
        <v>5</v>
      </c>
      <c r="W11" s="7" t="s">
        <v>5</v>
      </c>
      <c r="X11" s="7" t="s">
        <v>5</v>
      </c>
      <c r="Y11" s="7" t="s">
        <v>5</v>
      </c>
      <c r="Z11" s="7" t="s">
        <v>5</v>
      </c>
      <c r="AA11" s="7" t="s">
        <v>5</v>
      </c>
      <c r="AB11" s="7" t="s">
        <v>5</v>
      </c>
      <c r="AC11" s="7" t="s">
        <v>5</v>
      </c>
      <c r="AD11" s="7" t="s">
        <v>5</v>
      </c>
      <c r="AE11" s="7" t="s">
        <v>5</v>
      </c>
      <c r="AF11" s="7" t="s">
        <v>5</v>
      </c>
      <c r="AG11" s="7" t="s">
        <v>5</v>
      </c>
      <c r="AI11" s="84">
        <v>44697</v>
      </c>
      <c r="AJ11" s="4" t="s">
        <v>5</v>
      </c>
      <c r="AK11" s="4" t="s">
        <v>78</v>
      </c>
      <c r="AL11" s="4" t="s">
        <v>74</v>
      </c>
      <c r="AM11" s="4" t="s">
        <v>450</v>
      </c>
      <c r="AN11" s="4" t="s">
        <v>173</v>
      </c>
      <c r="AO11" s="4" t="s">
        <v>81</v>
      </c>
      <c r="AP11" s="4" t="s">
        <v>81</v>
      </c>
      <c r="AQ11" s="4" t="s">
        <v>82</v>
      </c>
      <c r="AR11" s="4" t="s">
        <v>451</v>
      </c>
      <c r="AS11" s="4" t="s">
        <v>452</v>
      </c>
    </row>
    <row r="12" spans="1:45" x14ac:dyDescent="0.55000000000000004">
      <c r="A12" s="12" t="s">
        <v>25</v>
      </c>
      <c r="B12" s="6" t="s">
        <v>186</v>
      </c>
      <c r="C12" s="6" t="s">
        <v>187</v>
      </c>
      <c r="D12" s="6" t="s">
        <v>453</v>
      </c>
      <c r="E12" s="6" t="s">
        <v>454</v>
      </c>
      <c r="F12" s="6" t="s">
        <v>74</v>
      </c>
      <c r="G12" s="6" t="s">
        <v>75</v>
      </c>
      <c r="H12" s="6" t="s">
        <v>76</v>
      </c>
      <c r="I12" s="6" t="s">
        <v>421</v>
      </c>
      <c r="J12" s="42">
        <v>40.801433000000003</v>
      </c>
      <c r="K12" s="42">
        <v>-122.76309999999999</v>
      </c>
      <c r="L12" s="26" t="s">
        <v>5</v>
      </c>
      <c r="M12" s="7" t="s">
        <v>5</v>
      </c>
      <c r="N12" s="7" t="s">
        <v>5</v>
      </c>
      <c r="O12" s="7" t="s">
        <v>5</v>
      </c>
      <c r="P12" s="7" t="s">
        <v>5</v>
      </c>
      <c r="Q12" s="7" t="s">
        <v>5</v>
      </c>
      <c r="R12" s="7" t="s">
        <v>5</v>
      </c>
      <c r="S12" s="7" t="s">
        <v>5</v>
      </c>
      <c r="T12" s="7" t="s">
        <v>5</v>
      </c>
      <c r="U12" s="7" t="s">
        <v>5</v>
      </c>
      <c r="V12" s="7" t="s">
        <v>5</v>
      </c>
      <c r="W12" s="7" t="s">
        <v>5</v>
      </c>
      <c r="X12" s="7" t="s">
        <v>5</v>
      </c>
      <c r="Y12" s="7" t="s">
        <v>5</v>
      </c>
      <c r="Z12" s="7" t="s">
        <v>5</v>
      </c>
      <c r="AA12" s="7" t="s">
        <v>5</v>
      </c>
      <c r="AB12" s="7" t="s">
        <v>5</v>
      </c>
      <c r="AC12" s="7" t="s">
        <v>5</v>
      </c>
      <c r="AD12" s="7" t="s">
        <v>5</v>
      </c>
      <c r="AE12" s="7" t="s">
        <v>5</v>
      </c>
      <c r="AF12" s="7" t="s">
        <v>5</v>
      </c>
      <c r="AG12" s="7" t="s">
        <v>5</v>
      </c>
      <c r="AI12" s="84">
        <v>44697</v>
      </c>
      <c r="AJ12" s="4" t="s">
        <v>5</v>
      </c>
      <c r="AK12" s="4" t="s">
        <v>78</v>
      </c>
      <c r="AL12" s="4" t="s">
        <v>74</v>
      </c>
      <c r="AM12" s="4" t="s">
        <v>455</v>
      </c>
      <c r="AN12" s="4" t="s">
        <v>456</v>
      </c>
      <c r="AO12" s="4" t="s">
        <v>81</v>
      </c>
      <c r="AP12" s="4" t="s">
        <v>81</v>
      </c>
      <c r="AQ12" s="4" t="s">
        <v>82</v>
      </c>
      <c r="AR12" s="4" t="s">
        <v>457</v>
      </c>
      <c r="AS12" s="4" t="s">
        <v>458</v>
      </c>
    </row>
    <row r="13" spans="1:45" x14ac:dyDescent="0.55000000000000004">
      <c r="A13" s="12" t="s">
        <v>25</v>
      </c>
      <c r="B13" s="6" t="s">
        <v>459</v>
      </c>
      <c r="C13" s="6" t="s">
        <v>175</v>
      </c>
      <c r="D13" s="6" t="s">
        <v>460</v>
      </c>
      <c r="E13" s="6" t="s">
        <v>73</v>
      </c>
      <c r="F13" s="6" t="s">
        <v>177</v>
      </c>
      <c r="G13" s="6" t="s">
        <v>10</v>
      </c>
      <c r="H13" s="6" t="s">
        <v>76</v>
      </c>
      <c r="I13" s="6" t="s">
        <v>421</v>
      </c>
      <c r="J13" s="42">
        <v>40.801433000000003</v>
      </c>
      <c r="K13" s="42">
        <v>-122.76309999999999</v>
      </c>
      <c r="L13" s="26" t="s">
        <v>5</v>
      </c>
      <c r="M13" s="7" t="s">
        <v>5</v>
      </c>
      <c r="N13" s="7" t="s">
        <v>5</v>
      </c>
      <c r="O13" s="7" t="s">
        <v>5</v>
      </c>
      <c r="P13" s="7" t="s">
        <v>5</v>
      </c>
      <c r="Q13" s="7" t="s">
        <v>5</v>
      </c>
      <c r="R13" s="7" t="s">
        <v>5</v>
      </c>
      <c r="S13" s="7" t="s">
        <v>5</v>
      </c>
      <c r="T13" s="7" t="s">
        <v>5</v>
      </c>
      <c r="U13" s="7" t="s">
        <v>5</v>
      </c>
      <c r="V13" s="7" t="s">
        <v>5</v>
      </c>
      <c r="W13" s="7" t="s">
        <v>5</v>
      </c>
      <c r="X13" s="7" t="s">
        <v>5</v>
      </c>
      <c r="Y13" s="7" t="s">
        <v>5</v>
      </c>
      <c r="Z13" s="7" t="s">
        <v>5</v>
      </c>
      <c r="AA13" s="7" t="s">
        <v>5</v>
      </c>
      <c r="AB13" s="7" t="s">
        <v>5</v>
      </c>
      <c r="AC13" s="7" t="s">
        <v>5</v>
      </c>
      <c r="AD13" s="7" t="s">
        <v>5</v>
      </c>
      <c r="AE13" s="7" t="s">
        <v>5</v>
      </c>
      <c r="AF13" s="7" t="s">
        <v>5</v>
      </c>
      <c r="AG13" s="7" t="s">
        <v>5</v>
      </c>
      <c r="AI13" s="84">
        <v>44699</v>
      </c>
      <c r="AJ13" s="4" t="s">
        <v>5</v>
      </c>
      <c r="AK13" s="4" t="s">
        <v>78</v>
      </c>
      <c r="AL13" s="4" t="s">
        <v>177</v>
      </c>
      <c r="AM13" s="4" t="s">
        <v>461</v>
      </c>
      <c r="AN13" s="4" t="s">
        <v>462</v>
      </c>
      <c r="AO13" s="4" t="s">
        <v>81</v>
      </c>
      <c r="AP13" s="4" t="s">
        <v>81</v>
      </c>
      <c r="AQ13" s="4" t="s">
        <v>82</v>
      </c>
      <c r="AR13" s="4" t="s">
        <v>10</v>
      </c>
      <c r="AS13" s="4" t="s">
        <v>10</v>
      </c>
    </row>
    <row r="14" spans="1:45" x14ac:dyDescent="0.55000000000000004">
      <c r="A14" s="12" t="s">
        <v>25</v>
      </c>
      <c r="B14" s="6" t="s">
        <v>463</v>
      </c>
      <c r="C14" s="6" t="s">
        <v>464</v>
      </c>
      <c r="D14" s="6" t="s">
        <v>460</v>
      </c>
      <c r="E14" s="6" t="s">
        <v>465</v>
      </c>
      <c r="F14" s="6" t="s">
        <v>177</v>
      </c>
      <c r="G14" s="6" t="s">
        <v>10</v>
      </c>
      <c r="H14" s="6" t="s">
        <v>76</v>
      </c>
      <c r="I14" s="6" t="s">
        <v>421</v>
      </c>
      <c r="J14" s="42">
        <v>40.801433000000003</v>
      </c>
      <c r="K14" s="42">
        <v>-122.76309999999999</v>
      </c>
      <c r="L14" s="26" t="s">
        <v>5</v>
      </c>
      <c r="M14" s="7" t="s">
        <v>5</v>
      </c>
      <c r="N14" s="7" t="s">
        <v>5</v>
      </c>
      <c r="O14" s="7" t="s">
        <v>5</v>
      </c>
      <c r="P14" s="7" t="s">
        <v>5</v>
      </c>
      <c r="Q14" s="7" t="s">
        <v>5</v>
      </c>
      <c r="R14" s="7" t="s">
        <v>5</v>
      </c>
      <c r="S14" s="7" t="s">
        <v>5</v>
      </c>
      <c r="T14" s="7" t="s">
        <v>5</v>
      </c>
      <c r="U14" s="7" t="s">
        <v>5</v>
      </c>
      <c r="V14" s="7" t="s">
        <v>5</v>
      </c>
      <c r="W14" s="7" t="s">
        <v>5</v>
      </c>
      <c r="X14" s="7" t="s">
        <v>5</v>
      </c>
      <c r="Y14" s="7" t="s">
        <v>5</v>
      </c>
      <c r="Z14" s="7" t="s">
        <v>5</v>
      </c>
      <c r="AA14" s="7" t="s">
        <v>5</v>
      </c>
      <c r="AB14" s="7" t="s">
        <v>5</v>
      </c>
      <c r="AC14" s="7" t="s">
        <v>5</v>
      </c>
      <c r="AD14" s="7" t="s">
        <v>5</v>
      </c>
      <c r="AE14" s="7" t="s">
        <v>5</v>
      </c>
      <c r="AF14" s="7" t="s">
        <v>5</v>
      </c>
      <c r="AG14" s="7" t="s">
        <v>5</v>
      </c>
      <c r="AI14" s="84">
        <v>44699</v>
      </c>
      <c r="AJ14" s="4" t="s">
        <v>5</v>
      </c>
      <c r="AK14" s="4" t="s">
        <v>78</v>
      </c>
      <c r="AL14" s="4" t="s">
        <v>177</v>
      </c>
      <c r="AM14" s="4" t="s">
        <v>466</v>
      </c>
      <c r="AN14" s="4" t="s">
        <v>462</v>
      </c>
      <c r="AO14" s="4" t="s">
        <v>81</v>
      </c>
      <c r="AP14" s="4" t="s">
        <v>81</v>
      </c>
      <c r="AQ14" s="4" t="s">
        <v>82</v>
      </c>
      <c r="AR14" s="4" t="s">
        <v>10</v>
      </c>
      <c r="AS14" s="4" t="s">
        <v>10</v>
      </c>
    </row>
    <row r="15" spans="1:45" x14ac:dyDescent="0.55000000000000004">
      <c r="A15" s="12" t="s">
        <v>25</v>
      </c>
      <c r="B15" s="6" t="s">
        <v>467</v>
      </c>
      <c r="C15" s="6" t="s">
        <v>468</v>
      </c>
      <c r="D15" s="6" t="s">
        <v>469</v>
      </c>
      <c r="E15" s="6" t="s">
        <v>465</v>
      </c>
      <c r="F15" s="6" t="s">
        <v>177</v>
      </c>
      <c r="G15" s="6" t="s">
        <v>10</v>
      </c>
      <c r="H15" s="6" t="s">
        <v>76</v>
      </c>
      <c r="I15" s="6" t="s">
        <v>421</v>
      </c>
      <c r="J15" s="42">
        <v>40.801433000000003</v>
      </c>
      <c r="K15" s="42">
        <v>-122.76309999999999</v>
      </c>
      <c r="L15" s="26" t="s">
        <v>5</v>
      </c>
      <c r="M15" s="7" t="s">
        <v>5</v>
      </c>
      <c r="N15" s="7" t="s">
        <v>5</v>
      </c>
      <c r="O15" s="7" t="s">
        <v>5</v>
      </c>
      <c r="P15" s="7" t="s">
        <v>5</v>
      </c>
      <c r="Q15" s="7" t="s">
        <v>5</v>
      </c>
      <c r="R15" s="7" t="s">
        <v>5</v>
      </c>
      <c r="S15" s="7" t="s">
        <v>5</v>
      </c>
      <c r="T15" s="7" t="s">
        <v>5</v>
      </c>
      <c r="U15" s="7" t="s">
        <v>5</v>
      </c>
      <c r="V15" s="7" t="s">
        <v>5</v>
      </c>
      <c r="W15" s="7" t="s">
        <v>5</v>
      </c>
      <c r="X15" s="7" t="s">
        <v>5</v>
      </c>
      <c r="Y15" s="7" t="s">
        <v>5</v>
      </c>
      <c r="Z15" s="7" t="s">
        <v>5</v>
      </c>
      <c r="AA15" s="7" t="s">
        <v>5</v>
      </c>
      <c r="AB15" s="7" t="s">
        <v>5</v>
      </c>
      <c r="AC15" s="7" t="s">
        <v>5</v>
      </c>
      <c r="AD15" s="7" t="s">
        <v>5</v>
      </c>
      <c r="AE15" s="7" t="s">
        <v>5</v>
      </c>
      <c r="AF15" s="7" t="s">
        <v>5</v>
      </c>
      <c r="AG15" s="7" t="s">
        <v>5</v>
      </c>
      <c r="AI15" s="84">
        <v>44699</v>
      </c>
      <c r="AJ15" s="4" t="s">
        <v>5</v>
      </c>
      <c r="AK15" s="4" t="s">
        <v>78</v>
      </c>
      <c r="AL15" s="4" t="s">
        <v>177</v>
      </c>
      <c r="AM15" s="4" t="s">
        <v>470</v>
      </c>
      <c r="AN15" s="4" t="s">
        <v>462</v>
      </c>
      <c r="AO15" s="4" t="s">
        <v>81</v>
      </c>
      <c r="AP15" s="4" t="s">
        <v>81</v>
      </c>
      <c r="AQ15" s="4" t="s">
        <v>82</v>
      </c>
      <c r="AR15" s="4" t="s">
        <v>10</v>
      </c>
      <c r="AS15" s="4" t="s">
        <v>10</v>
      </c>
    </row>
    <row r="16" spans="1:45" x14ac:dyDescent="0.55000000000000004">
      <c r="A16" s="12" t="s">
        <v>25</v>
      </c>
      <c r="B16" s="6" t="s">
        <v>471</v>
      </c>
      <c r="C16" s="6" t="s">
        <v>472</v>
      </c>
      <c r="D16" s="6" t="s">
        <v>473</v>
      </c>
      <c r="E16" s="6" t="s">
        <v>73</v>
      </c>
      <c r="F16" s="6" t="s">
        <v>177</v>
      </c>
      <c r="G16" s="6" t="s">
        <v>10</v>
      </c>
      <c r="H16" s="6" t="s">
        <v>76</v>
      </c>
      <c r="I16" s="6" t="s">
        <v>421</v>
      </c>
      <c r="J16" s="42">
        <v>40.801433000000003</v>
      </c>
      <c r="K16" s="42">
        <v>-122.76309999999999</v>
      </c>
      <c r="L16" s="26" t="s">
        <v>5</v>
      </c>
      <c r="M16" s="7" t="s">
        <v>5</v>
      </c>
      <c r="N16" s="7" t="s">
        <v>5</v>
      </c>
      <c r="O16" s="7" t="s">
        <v>5</v>
      </c>
      <c r="P16" s="7" t="s">
        <v>5</v>
      </c>
      <c r="Q16" s="7" t="s">
        <v>5</v>
      </c>
      <c r="R16" s="7" t="s">
        <v>5</v>
      </c>
      <c r="S16" s="7" t="s">
        <v>5</v>
      </c>
      <c r="T16" s="7" t="s">
        <v>5</v>
      </c>
      <c r="U16" s="7" t="s">
        <v>5</v>
      </c>
      <c r="V16" s="7" t="s">
        <v>5</v>
      </c>
      <c r="W16" s="7" t="s">
        <v>5</v>
      </c>
      <c r="X16" s="7" t="s">
        <v>5</v>
      </c>
      <c r="Y16" s="7" t="s">
        <v>5</v>
      </c>
      <c r="Z16" s="7" t="s">
        <v>5</v>
      </c>
      <c r="AA16" s="7" t="s">
        <v>5</v>
      </c>
      <c r="AB16" s="7" t="s">
        <v>5</v>
      </c>
      <c r="AC16" s="7" t="s">
        <v>5</v>
      </c>
      <c r="AD16" s="7" t="s">
        <v>5</v>
      </c>
      <c r="AE16" s="7" t="s">
        <v>5</v>
      </c>
      <c r="AF16" s="7" t="s">
        <v>5</v>
      </c>
      <c r="AG16" s="7" t="s">
        <v>5</v>
      </c>
      <c r="AI16" s="84">
        <v>44699</v>
      </c>
      <c r="AJ16" s="4" t="s">
        <v>5</v>
      </c>
      <c r="AK16" s="4" t="s">
        <v>78</v>
      </c>
      <c r="AL16" s="4" t="s">
        <v>177</v>
      </c>
      <c r="AM16" s="4" t="s">
        <v>474</v>
      </c>
      <c r="AN16" s="4" t="s">
        <v>462</v>
      </c>
      <c r="AO16" s="4" t="s">
        <v>81</v>
      </c>
      <c r="AP16" s="4" t="s">
        <v>81</v>
      </c>
      <c r="AQ16" s="4" t="s">
        <v>82</v>
      </c>
      <c r="AR16" s="4" t="s">
        <v>10</v>
      </c>
      <c r="AS16" s="4" t="s">
        <v>10</v>
      </c>
    </row>
    <row r="17" spans="1:35" ht="14.25" customHeight="1" x14ac:dyDescent="0.55000000000000004">
      <c r="A17" s="6">
        <v>11523200</v>
      </c>
      <c r="B17" s="6" t="s">
        <v>10</v>
      </c>
      <c r="C17" s="6" t="s">
        <v>475</v>
      </c>
      <c r="D17" s="6" t="s">
        <v>476</v>
      </c>
      <c r="E17" s="6" t="s">
        <v>73</v>
      </c>
      <c r="F17" s="6" t="s">
        <v>477</v>
      </c>
      <c r="G17" s="6" t="s">
        <v>75</v>
      </c>
      <c r="H17" s="6" t="s">
        <v>205</v>
      </c>
      <c r="I17" s="6" t="s">
        <v>478</v>
      </c>
      <c r="J17" s="42">
        <v>41.1113888</v>
      </c>
      <c r="K17" s="42">
        <v>-122.704444</v>
      </c>
      <c r="L17" s="26" t="s">
        <v>5</v>
      </c>
      <c r="M17" s="7" t="s">
        <v>5</v>
      </c>
      <c r="N17" s="7" t="s">
        <v>5</v>
      </c>
      <c r="O17" s="7" t="s">
        <v>5</v>
      </c>
      <c r="P17" s="7" t="s">
        <v>5</v>
      </c>
      <c r="Q17" s="7" t="s">
        <v>5</v>
      </c>
      <c r="R17" s="7" t="s">
        <v>5</v>
      </c>
      <c r="S17" s="7" t="s">
        <v>5</v>
      </c>
      <c r="T17" s="7" t="s">
        <v>5</v>
      </c>
      <c r="U17" s="7" t="s">
        <v>5</v>
      </c>
      <c r="V17" s="7" t="s">
        <v>5</v>
      </c>
      <c r="W17" s="7" t="s">
        <v>5</v>
      </c>
      <c r="X17" s="7" t="s">
        <v>5</v>
      </c>
      <c r="Y17" s="7" t="s">
        <v>5</v>
      </c>
      <c r="Z17" s="7" t="s">
        <v>5</v>
      </c>
      <c r="AA17" s="7" t="s">
        <v>5</v>
      </c>
      <c r="AB17" s="7" t="s">
        <v>5</v>
      </c>
      <c r="AC17" s="7" t="s">
        <v>5</v>
      </c>
      <c r="AD17" s="7" t="s">
        <v>5</v>
      </c>
      <c r="AE17" s="7" t="s">
        <v>5</v>
      </c>
      <c r="AF17" s="7" t="s">
        <v>5</v>
      </c>
      <c r="AG17" s="7" t="s">
        <v>5</v>
      </c>
      <c r="AI17" s="84"/>
    </row>
    <row r="18" spans="1:35" ht="14.25" customHeight="1" x14ac:dyDescent="0.55000000000000004">
      <c r="A18" s="6" t="s">
        <v>10</v>
      </c>
      <c r="B18" s="6" t="s">
        <v>10</v>
      </c>
      <c r="C18" s="6" t="s">
        <v>479</v>
      </c>
      <c r="D18" s="6" t="s">
        <v>480</v>
      </c>
      <c r="E18" s="6" t="s">
        <v>198</v>
      </c>
      <c r="F18" s="13" t="s">
        <v>74</v>
      </c>
      <c r="G18" s="6" t="s">
        <v>75</v>
      </c>
      <c r="H18" s="6" t="s">
        <v>385</v>
      </c>
      <c r="I18" s="6" t="s">
        <v>12</v>
      </c>
      <c r="J18" s="6" t="s">
        <v>12</v>
      </c>
      <c r="K18" s="6" t="s">
        <v>12</v>
      </c>
      <c r="L18" s="26" t="s">
        <v>9</v>
      </c>
      <c r="M18" s="7" t="s">
        <v>9</v>
      </c>
      <c r="N18" s="7" t="s">
        <v>9</v>
      </c>
      <c r="O18" s="7" t="s">
        <v>9</v>
      </c>
      <c r="P18" s="7" t="s">
        <v>9</v>
      </c>
      <c r="Q18" s="7" t="s">
        <v>9</v>
      </c>
      <c r="R18" s="7" t="s">
        <v>9</v>
      </c>
      <c r="S18" s="7" t="s">
        <v>9</v>
      </c>
      <c r="T18" s="7" t="s">
        <v>9</v>
      </c>
      <c r="U18" s="7" t="s">
        <v>9</v>
      </c>
      <c r="V18" s="7" t="s">
        <v>5</v>
      </c>
      <c r="W18" s="7" t="s">
        <v>9</v>
      </c>
      <c r="X18" s="7" t="s">
        <v>9</v>
      </c>
      <c r="Y18" s="7" t="s">
        <v>9</v>
      </c>
      <c r="Z18" s="7" t="s">
        <v>9</v>
      </c>
      <c r="AA18" s="7" t="s">
        <v>9</v>
      </c>
      <c r="AB18" s="7" t="s">
        <v>9</v>
      </c>
      <c r="AC18" s="7" t="s">
        <v>9</v>
      </c>
      <c r="AD18" s="7" t="s">
        <v>9</v>
      </c>
      <c r="AE18" s="7" t="s">
        <v>9</v>
      </c>
      <c r="AF18" s="7" t="s">
        <v>9</v>
      </c>
      <c r="AG18" s="7" t="s">
        <v>9</v>
      </c>
      <c r="AI18" s="84"/>
    </row>
    <row r="19" spans="1:35" ht="14.25" customHeight="1" x14ac:dyDescent="0.55000000000000004">
      <c r="A19" s="6" t="s">
        <v>10</v>
      </c>
      <c r="B19" s="6" t="s">
        <v>10</v>
      </c>
      <c r="C19" s="6" t="s">
        <v>481</v>
      </c>
      <c r="D19" s="6" t="s">
        <v>482</v>
      </c>
      <c r="E19" s="6" t="s">
        <v>198</v>
      </c>
      <c r="F19" s="13" t="s">
        <v>74</v>
      </c>
      <c r="G19" s="6" t="s">
        <v>75</v>
      </c>
      <c r="H19" s="6" t="s">
        <v>385</v>
      </c>
      <c r="I19" s="6" t="s">
        <v>12</v>
      </c>
      <c r="J19" s="6" t="s">
        <v>12</v>
      </c>
      <c r="K19" s="6" t="s">
        <v>12</v>
      </c>
      <c r="L19" s="26" t="s">
        <v>9</v>
      </c>
      <c r="M19" s="7" t="s">
        <v>9</v>
      </c>
      <c r="N19" s="7" t="s">
        <v>9</v>
      </c>
      <c r="O19" s="7" t="s">
        <v>5</v>
      </c>
      <c r="P19" s="7" t="s">
        <v>9</v>
      </c>
      <c r="Q19" s="7" t="s">
        <v>5</v>
      </c>
      <c r="R19" s="7" t="s">
        <v>9</v>
      </c>
      <c r="S19" s="7" t="s">
        <v>9</v>
      </c>
      <c r="T19" s="7" t="s">
        <v>9</v>
      </c>
      <c r="U19" s="7" t="s">
        <v>9</v>
      </c>
      <c r="V19" s="7" t="s">
        <v>9</v>
      </c>
      <c r="W19" s="7" t="s">
        <v>9</v>
      </c>
      <c r="X19" s="7" t="s">
        <v>9</v>
      </c>
      <c r="Y19" s="7" t="s">
        <v>9</v>
      </c>
      <c r="Z19" s="7" t="s">
        <v>9</v>
      </c>
      <c r="AA19" s="7" t="s">
        <v>9</v>
      </c>
      <c r="AB19" s="7" t="s">
        <v>9</v>
      </c>
      <c r="AC19" s="7" t="s">
        <v>9</v>
      </c>
      <c r="AD19" s="7" t="s">
        <v>9</v>
      </c>
      <c r="AE19" s="7" t="s">
        <v>9</v>
      </c>
      <c r="AF19" s="7" t="s">
        <v>9</v>
      </c>
      <c r="AG19" s="7" t="s">
        <v>9</v>
      </c>
      <c r="AI19" s="84"/>
    </row>
    <row r="20" spans="1:35" ht="14.25" customHeight="1" x14ac:dyDescent="0.55000000000000004">
      <c r="A20" s="6" t="s">
        <v>10</v>
      </c>
      <c r="B20" s="6" t="s">
        <v>10</v>
      </c>
      <c r="C20" s="6" t="s">
        <v>483</v>
      </c>
      <c r="D20" s="6" t="s">
        <v>484</v>
      </c>
      <c r="E20" s="6" t="s">
        <v>198</v>
      </c>
      <c r="F20" s="13" t="s">
        <v>74</v>
      </c>
      <c r="G20" s="6" t="s">
        <v>75</v>
      </c>
      <c r="H20" s="6" t="s">
        <v>485</v>
      </c>
      <c r="I20" s="6" t="s">
        <v>12</v>
      </c>
      <c r="J20" s="6" t="s">
        <v>12</v>
      </c>
      <c r="K20" s="6" t="s">
        <v>12</v>
      </c>
      <c r="L20" s="26" t="s">
        <v>5</v>
      </c>
      <c r="M20" s="7" t="s">
        <v>9</v>
      </c>
      <c r="N20" s="7" t="s">
        <v>5</v>
      </c>
      <c r="O20" s="7" t="s">
        <v>5</v>
      </c>
      <c r="P20" s="7" t="s">
        <v>9</v>
      </c>
      <c r="Q20" s="7" t="s">
        <v>5</v>
      </c>
      <c r="R20" s="7" t="s">
        <v>9</v>
      </c>
      <c r="S20" s="7" t="s">
        <v>9</v>
      </c>
      <c r="T20" s="7" t="s">
        <v>9</v>
      </c>
      <c r="U20" s="7" t="s">
        <v>9</v>
      </c>
      <c r="V20" s="7" t="s">
        <v>9</v>
      </c>
      <c r="W20" s="7" t="s">
        <v>9</v>
      </c>
      <c r="X20" s="7" t="s">
        <v>9</v>
      </c>
      <c r="Y20" s="7" t="s">
        <v>9</v>
      </c>
      <c r="Z20" s="7" t="s">
        <v>9</v>
      </c>
      <c r="AA20" s="7" t="s">
        <v>9</v>
      </c>
      <c r="AB20" s="7" t="s">
        <v>9</v>
      </c>
      <c r="AC20" s="7" t="s">
        <v>9</v>
      </c>
      <c r="AD20" s="7" t="s">
        <v>9</v>
      </c>
      <c r="AE20" s="7" t="s">
        <v>9</v>
      </c>
      <c r="AF20" s="7" t="s">
        <v>9</v>
      </c>
      <c r="AG20" s="7" t="s">
        <v>9</v>
      </c>
      <c r="AI20" s="84"/>
    </row>
    <row r="21" spans="1:35" ht="14.25" customHeight="1" x14ac:dyDescent="0.55000000000000004">
      <c r="A21" s="6" t="s">
        <v>10</v>
      </c>
      <c r="B21" s="6" t="s">
        <v>10</v>
      </c>
      <c r="C21" s="14" t="s">
        <v>486</v>
      </c>
      <c r="D21" s="6" t="s">
        <v>487</v>
      </c>
      <c r="E21" s="6" t="s">
        <v>198</v>
      </c>
      <c r="F21" s="13" t="s">
        <v>74</v>
      </c>
      <c r="G21" s="6" t="s">
        <v>75</v>
      </c>
      <c r="H21" s="13" t="s">
        <v>76</v>
      </c>
      <c r="I21" s="6" t="s">
        <v>421</v>
      </c>
      <c r="J21" s="37">
        <v>40.801433299999999</v>
      </c>
      <c r="K21" s="37">
        <v>-122.76309999999999</v>
      </c>
      <c r="L21" s="26" t="s">
        <v>488</v>
      </c>
      <c r="M21" s="7" t="s">
        <v>489</v>
      </c>
      <c r="N21" s="7" t="s">
        <v>490</v>
      </c>
      <c r="O21" s="7" t="s">
        <v>491</v>
      </c>
      <c r="P21" s="7" t="s">
        <v>492</v>
      </c>
      <c r="Q21" s="7" t="s">
        <v>5</v>
      </c>
      <c r="R21" s="7" t="s">
        <v>493</v>
      </c>
      <c r="S21" s="7" t="s">
        <v>9</v>
      </c>
      <c r="T21" s="7" t="s">
        <v>9</v>
      </c>
      <c r="U21" s="7" t="s">
        <v>494</v>
      </c>
      <c r="V21" s="7" t="s">
        <v>5</v>
      </c>
      <c r="W21" s="7" t="s">
        <v>5</v>
      </c>
      <c r="X21" s="7" t="s">
        <v>5</v>
      </c>
      <c r="Y21" s="7" t="s">
        <v>5</v>
      </c>
      <c r="Z21" s="7" t="s">
        <v>495</v>
      </c>
      <c r="AA21" s="7" t="s">
        <v>496</v>
      </c>
      <c r="AB21" s="7" t="s">
        <v>497</v>
      </c>
      <c r="AC21" s="30" t="s">
        <v>498</v>
      </c>
      <c r="AD21" s="7" t="s">
        <v>499</v>
      </c>
      <c r="AE21" s="7" t="s">
        <v>5</v>
      </c>
      <c r="AF21" s="7" t="s">
        <v>500</v>
      </c>
      <c r="AG21" s="7" t="s">
        <v>9</v>
      </c>
      <c r="AI21" s="84"/>
    </row>
    <row r="22" spans="1:35" ht="14.25" customHeight="1" x14ac:dyDescent="0.55000000000000004">
      <c r="A22" s="6" t="s">
        <v>26</v>
      </c>
      <c r="B22" s="6" t="s">
        <v>238</v>
      </c>
      <c r="C22" s="6" t="s">
        <v>501</v>
      </c>
      <c r="D22" s="6" t="s">
        <v>502</v>
      </c>
      <c r="E22" s="6" t="s">
        <v>198</v>
      </c>
      <c r="F22" s="6" t="s">
        <v>503</v>
      </c>
      <c r="G22" s="6" t="s">
        <v>75</v>
      </c>
      <c r="H22" s="6" t="s">
        <v>76</v>
      </c>
      <c r="I22" s="13" t="s">
        <v>504</v>
      </c>
      <c r="J22" s="42">
        <v>40.731433299999999</v>
      </c>
      <c r="K22" s="42">
        <v>-122.79223330000001</v>
      </c>
      <c r="L22" s="26" t="s">
        <v>12</v>
      </c>
      <c r="M22" s="7" t="s">
        <v>12</v>
      </c>
      <c r="N22" s="7" t="s">
        <v>12</v>
      </c>
      <c r="O22" s="7" t="s">
        <v>12</v>
      </c>
      <c r="P22" s="7" t="s">
        <v>12</v>
      </c>
      <c r="Q22" s="7" t="s">
        <v>12</v>
      </c>
      <c r="R22" s="7" t="s">
        <v>12</v>
      </c>
      <c r="S22" s="7" t="s">
        <v>12</v>
      </c>
      <c r="T22" s="7" t="s">
        <v>12</v>
      </c>
      <c r="U22" s="7" t="s">
        <v>12</v>
      </c>
      <c r="V22" s="7" t="s">
        <v>12</v>
      </c>
      <c r="W22" s="7" t="s">
        <v>12</v>
      </c>
      <c r="X22" s="7" t="s">
        <v>12</v>
      </c>
      <c r="Y22" s="7" t="s">
        <v>12</v>
      </c>
      <c r="Z22" s="7" t="s">
        <v>12</v>
      </c>
      <c r="AA22" s="7" t="s">
        <v>12</v>
      </c>
      <c r="AB22" s="7" t="s">
        <v>12</v>
      </c>
      <c r="AC22" s="7" t="s">
        <v>12</v>
      </c>
      <c r="AD22" s="7" t="s">
        <v>12</v>
      </c>
      <c r="AE22" s="7" t="s">
        <v>9</v>
      </c>
      <c r="AF22" s="7" t="s">
        <v>9</v>
      </c>
      <c r="AG22" s="7" t="s">
        <v>9</v>
      </c>
      <c r="AI22" s="84"/>
    </row>
    <row r="23" spans="1:35" ht="14.25" customHeight="1" x14ac:dyDescent="0.55000000000000004">
      <c r="A23" s="6" t="s">
        <v>505</v>
      </c>
      <c r="B23" s="6" t="s">
        <v>505</v>
      </c>
      <c r="C23" s="6" t="s">
        <v>506</v>
      </c>
      <c r="D23" s="6" t="s">
        <v>507</v>
      </c>
      <c r="E23" s="6" t="s">
        <v>252</v>
      </c>
      <c r="F23" s="6" t="s">
        <v>74</v>
      </c>
      <c r="G23" s="6" t="s">
        <v>75</v>
      </c>
      <c r="H23" s="6" t="s">
        <v>508</v>
      </c>
      <c r="I23" s="13" t="s">
        <v>509</v>
      </c>
      <c r="J23" s="38">
        <v>40.786388000000002</v>
      </c>
      <c r="K23" s="38">
        <v>-122.804444</v>
      </c>
      <c r="L23" s="11" t="s">
        <v>5</v>
      </c>
      <c r="M23" s="9">
        <v>40</v>
      </c>
      <c r="N23" s="9">
        <v>77</v>
      </c>
      <c r="O23" s="9">
        <v>25</v>
      </c>
      <c r="P23" s="9">
        <v>80</v>
      </c>
      <c r="Q23" s="9">
        <v>14</v>
      </c>
      <c r="R23" s="9">
        <v>25</v>
      </c>
      <c r="S23" s="7" t="s">
        <v>5</v>
      </c>
      <c r="T23" s="7" t="s">
        <v>5</v>
      </c>
      <c r="U23" s="7" t="s">
        <v>5</v>
      </c>
      <c r="V23" s="7" t="s">
        <v>5</v>
      </c>
      <c r="W23" s="7" t="s">
        <v>5</v>
      </c>
      <c r="X23" s="7" t="s">
        <v>5</v>
      </c>
      <c r="Y23" s="7" t="s">
        <v>5</v>
      </c>
      <c r="Z23" s="7" t="s">
        <v>5</v>
      </c>
      <c r="AA23" s="7" t="s">
        <v>5</v>
      </c>
      <c r="AB23" s="7" t="s">
        <v>5</v>
      </c>
      <c r="AC23" s="7" t="s">
        <v>5</v>
      </c>
      <c r="AD23" s="7" t="s">
        <v>5</v>
      </c>
      <c r="AE23" s="7" t="s">
        <v>5</v>
      </c>
      <c r="AF23" s="7" t="s">
        <v>5</v>
      </c>
      <c r="AG23" s="7" t="s">
        <v>5</v>
      </c>
      <c r="AI23" s="84"/>
    </row>
    <row r="24" spans="1:35" ht="14.25" customHeight="1" x14ac:dyDescent="0.55000000000000004">
      <c r="A24" s="6" t="s">
        <v>505</v>
      </c>
      <c r="B24" s="6" t="s">
        <v>505</v>
      </c>
      <c r="C24" s="6" t="s">
        <v>510</v>
      </c>
      <c r="D24" s="6" t="s">
        <v>511</v>
      </c>
      <c r="E24" s="6" t="s">
        <v>252</v>
      </c>
      <c r="F24" s="6" t="s">
        <v>74</v>
      </c>
      <c r="G24" s="6" t="s">
        <v>75</v>
      </c>
      <c r="H24" s="6" t="s">
        <v>258</v>
      </c>
      <c r="I24" s="13" t="s">
        <v>509</v>
      </c>
      <c r="J24" s="38">
        <v>40.786388000000002</v>
      </c>
      <c r="K24" s="38">
        <v>-122.804444</v>
      </c>
      <c r="L24" s="11" t="s">
        <v>5</v>
      </c>
      <c r="M24" s="9">
        <v>40</v>
      </c>
      <c r="N24" s="9">
        <v>77</v>
      </c>
      <c r="O24" s="9">
        <v>25</v>
      </c>
      <c r="P24" s="9">
        <v>80</v>
      </c>
      <c r="Q24" s="9">
        <v>14</v>
      </c>
      <c r="R24" s="9">
        <v>25</v>
      </c>
      <c r="S24" s="7" t="s">
        <v>5</v>
      </c>
      <c r="T24" s="7" t="s">
        <v>5</v>
      </c>
      <c r="U24" s="7" t="s">
        <v>5</v>
      </c>
      <c r="V24" s="7" t="s">
        <v>5</v>
      </c>
      <c r="W24" s="7" t="s">
        <v>5</v>
      </c>
      <c r="X24" s="7" t="s">
        <v>5</v>
      </c>
      <c r="Y24" s="7" t="s">
        <v>5</v>
      </c>
      <c r="Z24" s="7" t="s">
        <v>5</v>
      </c>
      <c r="AA24" s="7" t="s">
        <v>5</v>
      </c>
      <c r="AB24" s="7" t="s">
        <v>5</v>
      </c>
      <c r="AC24" s="7" t="s">
        <v>5</v>
      </c>
      <c r="AD24" s="7" t="s">
        <v>5</v>
      </c>
      <c r="AE24" s="7" t="s">
        <v>5</v>
      </c>
      <c r="AF24" s="7" t="s">
        <v>5</v>
      </c>
      <c r="AG24" s="7" t="s">
        <v>5</v>
      </c>
      <c r="AI24" s="84"/>
    </row>
    <row r="25" spans="1:35" ht="14.25" customHeight="1" x14ac:dyDescent="0.55000000000000004">
      <c r="A25" s="6" t="s">
        <v>512</v>
      </c>
      <c r="B25" s="6" t="s">
        <v>512</v>
      </c>
      <c r="C25" s="6" t="s">
        <v>513</v>
      </c>
      <c r="D25" s="22" t="s">
        <v>514</v>
      </c>
      <c r="E25" s="6" t="s">
        <v>515</v>
      </c>
      <c r="F25" s="6" t="s">
        <v>74</v>
      </c>
      <c r="G25" s="6" t="s">
        <v>75</v>
      </c>
      <c r="H25" s="6" t="s">
        <v>258</v>
      </c>
      <c r="I25" s="13" t="s">
        <v>516</v>
      </c>
      <c r="J25" s="38">
        <v>40.726999999999997</v>
      </c>
      <c r="K25" s="38">
        <v>-122.79300000000001</v>
      </c>
      <c r="L25" s="26" t="s">
        <v>5</v>
      </c>
      <c r="M25" s="7" t="s">
        <v>5</v>
      </c>
      <c r="N25" s="7" t="s">
        <v>5</v>
      </c>
      <c r="O25" s="7" t="s">
        <v>5</v>
      </c>
      <c r="P25" s="7" t="s">
        <v>5</v>
      </c>
      <c r="Q25" s="7" t="s">
        <v>5</v>
      </c>
      <c r="R25" s="7" t="s">
        <v>5</v>
      </c>
      <c r="S25" s="7" t="s">
        <v>5</v>
      </c>
      <c r="T25" s="7" t="s">
        <v>5</v>
      </c>
      <c r="U25" s="7" t="s">
        <v>5</v>
      </c>
      <c r="V25" s="7" t="s">
        <v>5</v>
      </c>
      <c r="W25" s="7" t="s">
        <v>5</v>
      </c>
      <c r="X25" s="7" t="s">
        <v>5</v>
      </c>
      <c r="Y25" s="7" t="s">
        <v>5</v>
      </c>
      <c r="Z25" s="7" t="s">
        <v>5</v>
      </c>
      <c r="AA25" s="7" t="s">
        <v>5</v>
      </c>
      <c r="AB25" s="7" t="s">
        <v>5</v>
      </c>
      <c r="AC25" s="7" t="s">
        <v>9</v>
      </c>
      <c r="AD25" s="7" t="s">
        <v>9</v>
      </c>
      <c r="AE25" s="7" t="s">
        <v>9</v>
      </c>
      <c r="AF25" s="7" t="s">
        <v>9</v>
      </c>
      <c r="AG25" s="7" t="s">
        <v>9</v>
      </c>
      <c r="AI25" s="84"/>
    </row>
    <row r="26" spans="1:35" ht="14.25" customHeight="1" x14ac:dyDescent="0.55000000000000004">
      <c r="I26" s="3"/>
      <c r="J26" s="33"/>
      <c r="K26" s="33"/>
      <c r="L26" s="18"/>
      <c r="M26" s="18"/>
      <c r="N26" s="18"/>
      <c r="O26" s="18"/>
      <c r="P26" s="18"/>
      <c r="Q26" s="18"/>
      <c r="R26" s="18"/>
      <c r="S26" s="18"/>
      <c r="T26" s="18"/>
      <c r="U26" s="18"/>
      <c r="V26" s="18"/>
      <c r="W26" s="18"/>
      <c r="X26" s="18"/>
      <c r="Y26" s="18"/>
      <c r="Z26" s="18"/>
      <c r="AA26" s="18"/>
      <c r="AB26" s="18"/>
      <c r="AC26" s="18"/>
      <c r="AD26" s="18"/>
      <c r="AE26" s="18"/>
      <c r="AF26" s="18"/>
      <c r="AG26" s="18"/>
      <c r="AI26" s="84"/>
    </row>
    <row r="27" spans="1:35" ht="14.25" customHeight="1" x14ac:dyDescent="0.55000000000000004">
      <c r="A27" s="4" t="s">
        <v>309</v>
      </c>
      <c r="I27" s="3"/>
      <c r="J27" s="33"/>
      <c r="K27" s="33"/>
      <c r="L27" s="18"/>
      <c r="M27" s="18"/>
      <c r="N27" s="18"/>
      <c r="O27" s="18"/>
      <c r="P27" s="18"/>
      <c r="Q27" s="18"/>
      <c r="R27" s="18"/>
      <c r="S27" s="18"/>
      <c r="T27" s="18"/>
      <c r="U27" s="18"/>
      <c r="V27" s="18"/>
      <c r="W27" s="18"/>
      <c r="X27" s="18"/>
      <c r="Y27" s="18"/>
      <c r="Z27" s="18"/>
      <c r="AA27" s="18"/>
      <c r="AB27" s="18"/>
      <c r="AC27" s="18"/>
      <c r="AD27" s="18"/>
      <c r="AE27" s="18"/>
      <c r="AF27" s="18"/>
      <c r="AG27" s="18"/>
      <c r="AI27" s="84"/>
    </row>
    <row r="28" spans="1:35" ht="14.25" customHeight="1" x14ac:dyDescent="0.55000000000000004">
      <c r="A28" s="4" t="s">
        <v>517</v>
      </c>
      <c r="I28" s="5"/>
      <c r="J28" s="33"/>
      <c r="K28" s="33"/>
      <c r="AI28" s="84"/>
    </row>
    <row r="29" spans="1:35" ht="14.25" customHeight="1" x14ac:dyDescent="0.55000000000000004">
      <c r="A29" s="4" t="s">
        <v>518</v>
      </c>
      <c r="I29" s="5"/>
      <c r="J29" s="33"/>
      <c r="K29" s="33"/>
      <c r="AI29" s="84"/>
    </row>
    <row r="30" spans="1:35" x14ac:dyDescent="0.55000000000000004">
      <c r="J30" s="33"/>
      <c r="K30" s="33"/>
      <c r="AI30" s="84"/>
    </row>
    <row r="31" spans="1:35" x14ac:dyDescent="0.55000000000000004">
      <c r="AI31" s="84"/>
    </row>
    <row r="32" spans="1:35" x14ac:dyDescent="0.55000000000000004">
      <c r="AI32" s="84"/>
    </row>
    <row r="33" spans="10:35" x14ac:dyDescent="0.55000000000000004">
      <c r="J33" s="34"/>
      <c r="K33" s="34"/>
      <c r="AI33" s="84"/>
    </row>
    <row r="34" spans="10:35" x14ac:dyDescent="0.55000000000000004">
      <c r="J34" s="34"/>
      <c r="K34" s="34"/>
      <c r="AI34" s="84"/>
    </row>
    <row r="35" spans="10:35" x14ac:dyDescent="0.55000000000000004">
      <c r="J35" s="34"/>
      <c r="K35" s="34"/>
      <c r="AI35" s="84"/>
    </row>
    <row r="36" spans="10:35" x14ac:dyDescent="0.55000000000000004">
      <c r="J36" s="34"/>
      <c r="K36" s="34"/>
      <c r="AI36" s="84"/>
    </row>
    <row r="37" spans="10:35" x14ac:dyDescent="0.55000000000000004">
      <c r="AI37" s="84"/>
    </row>
    <row r="38" spans="10:35" x14ac:dyDescent="0.55000000000000004">
      <c r="AI38" s="84"/>
    </row>
    <row r="39" spans="10:35" x14ac:dyDescent="0.55000000000000004">
      <c r="AI39" s="84"/>
    </row>
    <row r="40" spans="10:35" x14ac:dyDescent="0.55000000000000004">
      <c r="AI40" s="84"/>
    </row>
    <row r="41" spans="10:35" x14ac:dyDescent="0.55000000000000004">
      <c r="AI41" s="84"/>
    </row>
    <row r="42" spans="10:35" x14ac:dyDescent="0.55000000000000004">
      <c r="AI42" s="84"/>
    </row>
    <row r="43" spans="10:35" x14ac:dyDescent="0.55000000000000004">
      <c r="AI43" s="84"/>
    </row>
    <row r="44" spans="10:35" x14ac:dyDescent="0.55000000000000004">
      <c r="AI44" s="84"/>
    </row>
    <row r="45" spans="10:35" x14ac:dyDescent="0.55000000000000004">
      <c r="AI45" s="84"/>
    </row>
    <row r="46" spans="10:35" x14ac:dyDescent="0.55000000000000004">
      <c r="AI46" s="84"/>
    </row>
    <row r="47" spans="10:35" x14ac:dyDescent="0.55000000000000004">
      <c r="AI47" s="84"/>
    </row>
    <row r="48" spans="10:35" x14ac:dyDescent="0.55000000000000004">
      <c r="AI48" s="84"/>
    </row>
    <row r="49" spans="35:35" x14ac:dyDescent="0.55000000000000004">
      <c r="AI49" s="84"/>
    </row>
    <row r="50" spans="35:35" x14ac:dyDescent="0.55000000000000004">
      <c r="AI50" s="84"/>
    </row>
    <row r="51" spans="35:35" x14ac:dyDescent="0.55000000000000004">
      <c r="AI51" s="84"/>
    </row>
    <row r="52" spans="35:35" x14ac:dyDescent="0.55000000000000004">
      <c r="AI52" s="84"/>
    </row>
    <row r="53" spans="35:35" x14ac:dyDescent="0.55000000000000004">
      <c r="AI53" s="84"/>
    </row>
    <row r="54" spans="35:35" x14ac:dyDescent="0.55000000000000004">
      <c r="AI54" s="84"/>
    </row>
    <row r="55" spans="35:35" x14ac:dyDescent="0.55000000000000004">
      <c r="AI55" s="84"/>
    </row>
    <row r="56" spans="35:35" x14ac:dyDescent="0.55000000000000004">
      <c r="AI56" s="84"/>
    </row>
    <row r="57" spans="35:35" x14ac:dyDescent="0.55000000000000004">
      <c r="AI57" s="84"/>
    </row>
    <row r="58" spans="35:35" x14ac:dyDescent="0.55000000000000004">
      <c r="AI58" s="84"/>
    </row>
    <row r="59" spans="35:35" x14ac:dyDescent="0.55000000000000004">
      <c r="AI59" s="84"/>
    </row>
    <row r="60" spans="35:35" x14ac:dyDescent="0.55000000000000004">
      <c r="AI60" s="84"/>
    </row>
    <row r="61" spans="35:35" x14ac:dyDescent="0.55000000000000004">
      <c r="AI61" s="84"/>
    </row>
    <row r="62" spans="35:35" x14ac:dyDescent="0.55000000000000004">
      <c r="AI62" s="84"/>
    </row>
    <row r="63" spans="35:35" x14ac:dyDescent="0.55000000000000004">
      <c r="AI63" s="84"/>
    </row>
    <row r="64" spans="35:35" x14ac:dyDescent="0.55000000000000004">
      <c r="AI64" s="84"/>
    </row>
  </sheetData>
  <phoneticPr fontId="3" type="noConversion"/>
  <conditionalFormatting sqref="L23:R24">
    <cfRule type="cellIs" dxfId="1480" priority="6" operator="equal">
      <formula>"Y"</formula>
    </cfRule>
    <cfRule type="cellIs" dxfId="1479" priority="7" operator="equal">
      <formula>"X"</formula>
    </cfRule>
  </conditionalFormatting>
  <conditionalFormatting sqref="L23:R24">
    <cfRule type="cellIs" dxfId="1478" priority="4" operator="equal">
      <formula>"Y"</formula>
    </cfRule>
    <cfRule type="cellIs" dxfId="1477" priority="5" operator="equal">
      <formula>"X"</formula>
    </cfRule>
  </conditionalFormatting>
  <conditionalFormatting sqref="L2:AG25">
    <cfRule type="cellIs" dxfId="1476" priority="2" operator="equal">
      <formula>"Y"</formula>
    </cfRule>
    <cfRule type="cellIs" dxfId="1475" priority="3" operator="equal">
      <formula>"X"</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598C69-4551-4402-AE5F-39462BE3701D}">
  <dimension ref="A1:AT120"/>
  <sheetViews>
    <sheetView topLeftCell="D1" zoomScale="80" zoomScaleNormal="80" workbookViewId="0">
      <selection activeCell="AP85" sqref="AP85"/>
    </sheetView>
  </sheetViews>
  <sheetFormatPr defaultColWidth="9.15625" defaultRowHeight="14.4" x14ac:dyDescent="0.55000000000000004"/>
  <cols>
    <col min="1" max="1" width="15.41796875" style="4" customWidth="1"/>
    <col min="2" max="2" width="10.15625" style="4" customWidth="1"/>
    <col min="3" max="3" width="41.578125" style="4" customWidth="1"/>
    <col min="4" max="4" width="89.26171875" style="4" customWidth="1"/>
    <col min="5" max="5" width="21" style="4" customWidth="1"/>
    <col min="6" max="8" width="14.83984375" style="4" customWidth="1"/>
    <col min="9" max="9" width="47.26171875" style="4" customWidth="1"/>
    <col min="10" max="10" width="13.26171875" style="4" customWidth="1"/>
    <col min="11" max="11" width="16.26171875" style="4" customWidth="1"/>
    <col min="12" max="33" width="8.26171875" style="4" customWidth="1"/>
    <col min="34" max="34" width="9.15625" style="4" customWidth="1"/>
    <col min="35" max="35" width="17.83984375" style="4" customWidth="1"/>
    <col min="36" max="36" width="9.15625" style="4" customWidth="1"/>
    <col min="37" max="37" width="18.68359375" style="4" customWidth="1"/>
    <col min="38" max="38" width="11.578125" style="4" customWidth="1"/>
    <col min="39" max="39" width="14.83984375" style="4" bestFit="1" customWidth="1"/>
    <col min="40" max="40" width="24.26171875" style="4" bestFit="1" customWidth="1"/>
    <col min="41" max="41" width="11.578125" style="4" customWidth="1"/>
    <col min="42" max="43" width="9.15625" style="4"/>
    <col min="44" max="44" width="28" style="4" customWidth="1"/>
    <col min="45" max="45" width="14.41796875" style="4" bestFit="1" customWidth="1"/>
    <col min="46" max="46" width="23.26171875" style="4" bestFit="1" customWidth="1"/>
    <col min="47" max="16384" width="9.15625" style="4"/>
  </cols>
  <sheetData>
    <row r="1" spans="1:46" s="17" customFormat="1" x14ac:dyDescent="0.55000000000000004">
      <c r="A1" s="15" t="s">
        <v>519</v>
      </c>
      <c r="B1" s="15" t="s">
        <v>50</v>
      </c>
      <c r="C1" s="15" t="s">
        <v>51</v>
      </c>
      <c r="D1" s="15" t="s">
        <v>310</v>
      </c>
      <c r="E1" s="15" t="s">
        <v>53</v>
      </c>
      <c r="F1" s="15" t="s">
        <v>54</v>
      </c>
      <c r="G1" s="15" t="s">
        <v>55</v>
      </c>
      <c r="H1" s="15" t="s">
        <v>56</v>
      </c>
      <c r="I1" s="15" t="s">
        <v>57</v>
      </c>
      <c r="J1" s="45" t="s">
        <v>58</v>
      </c>
      <c r="K1" s="45" t="s">
        <v>59</v>
      </c>
      <c r="L1" s="43">
        <v>2000</v>
      </c>
      <c r="M1" s="20">
        <f>L1+1</f>
        <v>2001</v>
      </c>
      <c r="N1" s="20">
        <f t="shared" ref="N1:AF1" si="0">M1+1</f>
        <v>2002</v>
      </c>
      <c r="O1" s="20">
        <f t="shared" si="0"/>
        <v>2003</v>
      </c>
      <c r="P1" s="20">
        <f t="shared" si="0"/>
        <v>2004</v>
      </c>
      <c r="Q1" s="20">
        <f t="shared" si="0"/>
        <v>2005</v>
      </c>
      <c r="R1" s="20">
        <f t="shared" si="0"/>
        <v>2006</v>
      </c>
      <c r="S1" s="20">
        <f t="shared" si="0"/>
        <v>2007</v>
      </c>
      <c r="T1" s="20">
        <f t="shared" si="0"/>
        <v>2008</v>
      </c>
      <c r="U1" s="20">
        <f>T1+1</f>
        <v>2009</v>
      </c>
      <c r="V1" s="20">
        <f t="shared" si="0"/>
        <v>2010</v>
      </c>
      <c r="W1" s="20">
        <f t="shared" si="0"/>
        <v>2011</v>
      </c>
      <c r="X1" s="20">
        <f t="shared" si="0"/>
        <v>2012</v>
      </c>
      <c r="Y1" s="20">
        <f>X1+1</f>
        <v>2013</v>
      </c>
      <c r="Z1" s="20">
        <f t="shared" si="0"/>
        <v>2014</v>
      </c>
      <c r="AA1" s="20">
        <f>Z1+1</f>
        <v>2015</v>
      </c>
      <c r="AB1" s="20">
        <f t="shared" si="0"/>
        <v>2016</v>
      </c>
      <c r="AC1" s="20">
        <f t="shared" si="0"/>
        <v>2017</v>
      </c>
      <c r="AD1" s="20">
        <f t="shared" si="0"/>
        <v>2018</v>
      </c>
      <c r="AE1" s="20">
        <f>AD1+1</f>
        <v>2019</v>
      </c>
      <c r="AF1" s="20">
        <f t="shared" si="0"/>
        <v>2020</v>
      </c>
      <c r="AG1" s="20">
        <f>AF1+1</f>
        <v>2021</v>
      </c>
      <c r="AI1" s="17" t="s">
        <v>60</v>
      </c>
      <c r="AJ1" s="62" t="s">
        <v>61</v>
      </c>
      <c r="AK1" s="62" t="s">
        <v>62</v>
      </c>
      <c r="AL1" s="62" t="s">
        <v>54</v>
      </c>
      <c r="AM1" s="62" t="s">
        <v>63</v>
      </c>
      <c r="AN1" s="62" t="s">
        <v>64</v>
      </c>
      <c r="AO1" s="62" t="s">
        <v>65</v>
      </c>
      <c r="AP1" s="62" t="s">
        <v>66</v>
      </c>
      <c r="AQ1" s="62" t="s">
        <v>67</v>
      </c>
      <c r="AR1" s="62" t="s">
        <v>68</v>
      </c>
      <c r="AS1" s="62" t="s">
        <v>69</v>
      </c>
      <c r="AT1" s="103" t="s">
        <v>520</v>
      </c>
    </row>
    <row r="2" spans="1:46" x14ac:dyDescent="0.55000000000000004">
      <c r="A2" s="12" t="s">
        <v>27</v>
      </c>
      <c r="B2" s="6" t="s">
        <v>95</v>
      </c>
      <c r="C2" s="6" t="s">
        <v>71</v>
      </c>
      <c r="D2" s="6" t="s">
        <v>521</v>
      </c>
      <c r="E2" s="6" t="s">
        <v>73</v>
      </c>
      <c r="F2" s="6" t="s">
        <v>74</v>
      </c>
      <c r="G2" s="6" t="s">
        <v>75</v>
      </c>
      <c r="H2" s="6" t="s">
        <v>76</v>
      </c>
      <c r="I2" s="6" t="s">
        <v>522</v>
      </c>
      <c r="J2" s="49">
        <v>40.726433</v>
      </c>
      <c r="K2" s="49">
        <v>-122.79316660000001</v>
      </c>
      <c r="L2" s="26" t="s">
        <v>9</v>
      </c>
      <c r="M2" s="7" t="s">
        <v>9</v>
      </c>
      <c r="N2" s="7" t="s">
        <v>9</v>
      </c>
      <c r="O2" s="7" t="s">
        <v>9</v>
      </c>
      <c r="P2" s="7" t="s">
        <v>523</v>
      </c>
      <c r="Q2" s="7" t="s">
        <v>5</v>
      </c>
      <c r="R2" s="7" t="s">
        <v>5</v>
      </c>
      <c r="S2" s="7" t="s">
        <v>5</v>
      </c>
      <c r="T2" s="7" t="s">
        <v>5</v>
      </c>
      <c r="U2" s="7" t="s">
        <v>5</v>
      </c>
      <c r="V2" s="7" t="s">
        <v>5</v>
      </c>
      <c r="W2" s="7" t="s">
        <v>5</v>
      </c>
      <c r="X2" s="7" t="s">
        <v>5</v>
      </c>
      <c r="Y2" s="7" t="s">
        <v>5</v>
      </c>
      <c r="Z2" s="7" t="s">
        <v>5</v>
      </c>
      <c r="AA2" s="7" t="s">
        <v>5</v>
      </c>
      <c r="AB2" s="7" t="s">
        <v>5</v>
      </c>
      <c r="AC2" s="7" t="s">
        <v>5</v>
      </c>
      <c r="AD2" s="7" t="s">
        <v>5</v>
      </c>
      <c r="AE2" s="7" t="s">
        <v>5</v>
      </c>
      <c r="AF2" s="7" t="s">
        <v>5</v>
      </c>
      <c r="AG2" s="7" t="s">
        <v>5</v>
      </c>
      <c r="AI2" s="84">
        <v>44707</v>
      </c>
      <c r="AJ2" s="4" t="s">
        <v>5</v>
      </c>
      <c r="AK2" s="4" t="s">
        <v>78</v>
      </c>
      <c r="AL2" s="4" t="s">
        <v>74</v>
      </c>
      <c r="AM2" s="4" t="s">
        <v>524</v>
      </c>
      <c r="AN2" s="4" t="s">
        <v>525</v>
      </c>
      <c r="AO2" s="4" t="s">
        <v>81</v>
      </c>
      <c r="AP2" s="4" t="s">
        <v>81</v>
      </c>
      <c r="AQ2" s="4" t="s">
        <v>82</v>
      </c>
      <c r="AR2" s="4" t="s">
        <v>526</v>
      </c>
      <c r="AS2" s="4" t="s">
        <v>527</v>
      </c>
    </row>
    <row r="3" spans="1:46" x14ac:dyDescent="0.55000000000000004">
      <c r="A3" s="12" t="s">
        <v>27</v>
      </c>
      <c r="B3" s="6" t="s">
        <v>95</v>
      </c>
      <c r="C3" s="6" t="s">
        <v>71</v>
      </c>
      <c r="D3" s="6" t="s">
        <v>521</v>
      </c>
      <c r="E3" s="6" t="s">
        <v>73</v>
      </c>
      <c r="F3" s="6" t="s">
        <v>177</v>
      </c>
      <c r="G3" s="6" t="s">
        <v>10</v>
      </c>
      <c r="H3" s="6" t="s">
        <v>76</v>
      </c>
      <c r="I3" s="6" t="s">
        <v>522</v>
      </c>
      <c r="J3" s="49">
        <v>40.726433</v>
      </c>
      <c r="K3" s="49">
        <v>-122.79316660000001</v>
      </c>
      <c r="L3" s="26" t="s">
        <v>5</v>
      </c>
      <c r="M3" s="7" t="s">
        <v>5</v>
      </c>
      <c r="N3" s="7" t="s">
        <v>5</v>
      </c>
      <c r="O3" s="7" t="s">
        <v>5</v>
      </c>
      <c r="P3" s="7" t="s">
        <v>5</v>
      </c>
      <c r="Q3" s="7" t="s">
        <v>5</v>
      </c>
      <c r="R3" s="7" t="s">
        <v>5</v>
      </c>
      <c r="S3" s="7" t="s">
        <v>5</v>
      </c>
      <c r="T3" s="7" t="s">
        <v>5</v>
      </c>
      <c r="U3" s="7" t="s">
        <v>5</v>
      </c>
      <c r="V3" s="7" t="s">
        <v>5</v>
      </c>
      <c r="W3" s="7" t="s">
        <v>5</v>
      </c>
      <c r="X3" s="7" t="s">
        <v>5</v>
      </c>
      <c r="Y3" s="7" t="s">
        <v>5</v>
      </c>
      <c r="Z3" s="7" t="s">
        <v>5</v>
      </c>
      <c r="AA3" s="7" t="s">
        <v>5</v>
      </c>
      <c r="AB3" s="7" t="s">
        <v>5</v>
      </c>
      <c r="AC3" s="7" t="s">
        <v>5</v>
      </c>
      <c r="AD3" s="7" t="s">
        <v>5</v>
      </c>
      <c r="AE3" s="7" t="s">
        <v>5</v>
      </c>
      <c r="AF3" s="7" t="s">
        <v>5</v>
      </c>
      <c r="AG3" s="7" t="s">
        <v>5</v>
      </c>
      <c r="AI3" s="84">
        <v>44707</v>
      </c>
      <c r="AO3" s="4" t="s">
        <v>81</v>
      </c>
      <c r="AP3" s="4" t="s">
        <v>81</v>
      </c>
      <c r="AQ3" s="4" t="s">
        <v>82</v>
      </c>
      <c r="AR3" s="4" t="s">
        <v>10</v>
      </c>
      <c r="AS3" s="4" t="s">
        <v>10</v>
      </c>
    </row>
    <row r="4" spans="1:46" x14ac:dyDescent="0.55000000000000004">
      <c r="A4" s="12" t="s">
        <v>27</v>
      </c>
      <c r="B4" s="6" t="s">
        <v>98</v>
      </c>
      <c r="C4" s="6" t="s">
        <v>99</v>
      </c>
      <c r="D4" s="6" t="s">
        <v>528</v>
      </c>
      <c r="E4" s="6" t="s">
        <v>73</v>
      </c>
      <c r="F4" s="6" t="s">
        <v>74</v>
      </c>
      <c r="G4" s="6" t="s">
        <v>75</v>
      </c>
      <c r="H4" s="6" t="s">
        <v>76</v>
      </c>
      <c r="I4" s="6" t="s">
        <v>522</v>
      </c>
      <c r="J4" s="49">
        <v>40.726433</v>
      </c>
      <c r="K4" s="49">
        <v>-122.79316660000001</v>
      </c>
      <c r="L4" s="26" t="s">
        <v>9</v>
      </c>
      <c r="M4" s="7" t="s">
        <v>9</v>
      </c>
      <c r="N4" s="7" t="s">
        <v>9</v>
      </c>
      <c r="O4" s="7" t="s">
        <v>9</v>
      </c>
      <c r="P4" s="7" t="s">
        <v>523</v>
      </c>
      <c r="Q4" s="7" t="s">
        <v>5</v>
      </c>
      <c r="R4" s="7" t="s">
        <v>5</v>
      </c>
      <c r="S4" s="7" t="s">
        <v>5</v>
      </c>
      <c r="T4" s="7" t="s">
        <v>5</v>
      </c>
      <c r="U4" s="7" t="s">
        <v>5</v>
      </c>
      <c r="V4" s="7" t="s">
        <v>5</v>
      </c>
      <c r="W4" s="7" t="s">
        <v>5</v>
      </c>
      <c r="X4" s="7" t="s">
        <v>5</v>
      </c>
      <c r="Y4" s="7" t="s">
        <v>5</v>
      </c>
      <c r="Z4" s="7" t="s">
        <v>5</v>
      </c>
      <c r="AA4" s="7" t="s">
        <v>5</v>
      </c>
      <c r="AB4" s="7" t="s">
        <v>5</v>
      </c>
      <c r="AC4" s="7" t="s">
        <v>5</v>
      </c>
      <c r="AD4" s="7" t="s">
        <v>5</v>
      </c>
      <c r="AE4" s="7" t="s">
        <v>5</v>
      </c>
      <c r="AF4" s="7" t="s">
        <v>5</v>
      </c>
      <c r="AG4" s="7" t="s">
        <v>5</v>
      </c>
      <c r="AI4" s="84">
        <v>44707</v>
      </c>
      <c r="AJ4" s="4" t="s">
        <v>5</v>
      </c>
      <c r="AK4" s="4" t="s">
        <v>78</v>
      </c>
      <c r="AL4" s="4" t="s">
        <v>74</v>
      </c>
      <c r="AM4" s="4" t="s">
        <v>529</v>
      </c>
      <c r="AN4" s="4" t="s">
        <v>530</v>
      </c>
      <c r="AO4" s="4" t="s">
        <v>81</v>
      </c>
      <c r="AP4" s="4" t="s">
        <v>81</v>
      </c>
      <c r="AQ4" s="4" t="s">
        <v>82</v>
      </c>
      <c r="AR4" s="4" t="s">
        <v>10</v>
      </c>
      <c r="AS4" s="4" t="s">
        <v>10</v>
      </c>
    </row>
    <row r="5" spans="1:46" x14ac:dyDescent="0.55000000000000004">
      <c r="A5" s="12" t="s">
        <v>27</v>
      </c>
      <c r="B5" s="6" t="s">
        <v>102</v>
      </c>
      <c r="C5" s="6" t="s">
        <v>99</v>
      </c>
      <c r="D5" s="6" t="s">
        <v>531</v>
      </c>
      <c r="E5" s="6" t="s">
        <v>73</v>
      </c>
      <c r="F5" s="6" t="s">
        <v>74</v>
      </c>
      <c r="G5" s="6" t="s">
        <v>75</v>
      </c>
      <c r="H5" s="6" t="s">
        <v>76</v>
      </c>
      <c r="I5" s="6" t="s">
        <v>522</v>
      </c>
      <c r="J5" s="49">
        <v>40.726433</v>
      </c>
      <c r="K5" s="49">
        <v>-122.79316660000001</v>
      </c>
      <c r="L5" s="26" t="s">
        <v>9</v>
      </c>
      <c r="M5" s="7" t="s">
        <v>9</v>
      </c>
      <c r="N5" s="7" t="s">
        <v>9</v>
      </c>
      <c r="O5" s="7" t="s">
        <v>9</v>
      </c>
      <c r="P5" s="7" t="s">
        <v>523</v>
      </c>
      <c r="Q5" s="7" t="s">
        <v>5</v>
      </c>
      <c r="R5" s="7" t="s">
        <v>5</v>
      </c>
      <c r="S5" s="7" t="s">
        <v>5</v>
      </c>
      <c r="T5" s="7" t="s">
        <v>5</v>
      </c>
      <c r="U5" s="7" t="s">
        <v>5</v>
      </c>
      <c r="V5" s="7" t="s">
        <v>5</v>
      </c>
      <c r="W5" s="7" t="s">
        <v>5</v>
      </c>
      <c r="X5" s="7" t="s">
        <v>5</v>
      </c>
      <c r="Y5" s="7" t="s">
        <v>5</v>
      </c>
      <c r="Z5" s="7" t="s">
        <v>5</v>
      </c>
      <c r="AA5" s="7" t="s">
        <v>5</v>
      </c>
      <c r="AB5" s="7" t="s">
        <v>5</v>
      </c>
      <c r="AC5" s="7" t="s">
        <v>5</v>
      </c>
      <c r="AD5" s="7" t="s">
        <v>5</v>
      </c>
      <c r="AE5" s="7" t="s">
        <v>5</v>
      </c>
      <c r="AF5" s="7" t="s">
        <v>5</v>
      </c>
      <c r="AG5" s="7" t="s">
        <v>5</v>
      </c>
      <c r="AI5" s="84">
        <v>44707</v>
      </c>
      <c r="AJ5" s="4" t="s">
        <v>5</v>
      </c>
      <c r="AK5" s="4" t="s">
        <v>78</v>
      </c>
      <c r="AL5" s="4" t="s">
        <v>74</v>
      </c>
      <c r="AM5" s="4" t="s">
        <v>532</v>
      </c>
      <c r="AN5" s="4" t="s">
        <v>530</v>
      </c>
      <c r="AO5" s="4" t="s">
        <v>81</v>
      </c>
      <c r="AP5" s="4" t="s">
        <v>81</v>
      </c>
      <c r="AQ5" s="4" t="s">
        <v>82</v>
      </c>
      <c r="AR5" s="4" t="s">
        <v>10</v>
      </c>
      <c r="AS5" s="4" t="s">
        <v>10</v>
      </c>
    </row>
    <row r="6" spans="1:46" ht="14.7" x14ac:dyDescent="0.55000000000000004">
      <c r="A6" s="12" t="s">
        <v>27</v>
      </c>
      <c r="B6" s="6" t="s">
        <v>108</v>
      </c>
      <c r="C6" s="6" t="s">
        <v>99</v>
      </c>
      <c r="D6" s="6" t="s">
        <v>533</v>
      </c>
      <c r="E6" s="6" t="s">
        <v>73</v>
      </c>
      <c r="F6" s="6" t="s">
        <v>74</v>
      </c>
      <c r="G6" s="6" t="s">
        <v>75</v>
      </c>
      <c r="H6" s="6" t="s">
        <v>76</v>
      </c>
      <c r="I6" s="6" t="s">
        <v>522</v>
      </c>
      <c r="J6" s="49">
        <v>40.726433</v>
      </c>
      <c r="K6" s="49">
        <v>-122.79316660000001</v>
      </c>
      <c r="L6" s="26" t="s">
        <v>9</v>
      </c>
      <c r="M6" s="7" t="s">
        <v>9</v>
      </c>
      <c r="N6" s="7" t="s">
        <v>9</v>
      </c>
      <c r="O6" s="7" t="s">
        <v>9</v>
      </c>
      <c r="P6" s="7" t="s">
        <v>523</v>
      </c>
      <c r="Q6" s="7" t="s">
        <v>5</v>
      </c>
      <c r="R6" s="7" t="s">
        <v>5</v>
      </c>
      <c r="S6" s="7" t="s">
        <v>5</v>
      </c>
      <c r="T6" s="7" t="s">
        <v>5</v>
      </c>
      <c r="U6" s="7" t="s">
        <v>5</v>
      </c>
      <c r="V6" s="7" t="s">
        <v>5</v>
      </c>
      <c r="W6" s="7" t="s">
        <v>5</v>
      </c>
      <c r="X6" s="7" t="s">
        <v>5</v>
      </c>
      <c r="Y6" s="7" t="s">
        <v>5</v>
      </c>
      <c r="Z6" s="7" t="s">
        <v>5</v>
      </c>
      <c r="AA6" s="7" t="s">
        <v>5</v>
      </c>
      <c r="AB6" s="7" t="s">
        <v>5</v>
      </c>
      <c r="AC6" s="7" t="s">
        <v>5</v>
      </c>
      <c r="AD6" s="7" t="s">
        <v>5</v>
      </c>
      <c r="AE6" s="7" t="s">
        <v>5</v>
      </c>
      <c r="AF6" s="7" t="s">
        <v>5</v>
      </c>
      <c r="AG6" s="7" t="s">
        <v>5</v>
      </c>
      <c r="AI6" s="84">
        <v>44707</v>
      </c>
      <c r="AJ6" s="4" t="s">
        <v>5</v>
      </c>
      <c r="AK6" s="4" t="s">
        <v>78</v>
      </c>
      <c r="AL6" s="4" t="s">
        <v>74</v>
      </c>
      <c r="AM6" s="4" t="s">
        <v>534</v>
      </c>
      <c r="AN6" s="4" t="s">
        <v>530</v>
      </c>
      <c r="AO6" s="4" t="s">
        <v>81</v>
      </c>
      <c r="AP6" s="4" t="s">
        <v>81</v>
      </c>
      <c r="AQ6" s="4" t="s">
        <v>82</v>
      </c>
      <c r="AR6" s="4" t="s">
        <v>535</v>
      </c>
      <c r="AS6" s="4" t="s">
        <v>536</v>
      </c>
    </row>
    <row r="7" spans="1:46" ht="14.7" x14ac:dyDescent="0.55000000000000004">
      <c r="A7" s="12" t="s">
        <v>27</v>
      </c>
      <c r="B7" s="6" t="s">
        <v>108</v>
      </c>
      <c r="C7" s="6" t="s">
        <v>99</v>
      </c>
      <c r="D7" s="6" t="s">
        <v>533</v>
      </c>
      <c r="E7" s="6" t="s">
        <v>73</v>
      </c>
      <c r="F7" s="6" t="s">
        <v>177</v>
      </c>
      <c r="G7" s="6" t="s">
        <v>10</v>
      </c>
      <c r="H7" s="6" t="s">
        <v>76</v>
      </c>
      <c r="I7" s="6" t="s">
        <v>522</v>
      </c>
      <c r="J7" s="49">
        <v>40.726433</v>
      </c>
      <c r="K7" s="49">
        <v>-122.79316660000001</v>
      </c>
      <c r="L7" s="26" t="s">
        <v>5</v>
      </c>
      <c r="M7" s="7" t="s">
        <v>5</v>
      </c>
      <c r="N7" s="7" t="s">
        <v>5</v>
      </c>
      <c r="O7" s="7" t="s">
        <v>5</v>
      </c>
      <c r="P7" s="7" t="s">
        <v>5</v>
      </c>
      <c r="Q7" s="7" t="s">
        <v>5</v>
      </c>
      <c r="R7" s="7" t="s">
        <v>5</v>
      </c>
      <c r="S7" s="7" t="s">
        <v>5</v>
      </c>
      <c r="T7" s="7" t="s">
        <v>5</v>
      </c>
      <c r="U7" s="7" t="s">
        <v>5</v>
      </c>
      <c r="V7" s="7" t="s">
        <v>5</v>
      </c>
      <c r="W7" s="7" t="s">
        <v>5</v>
      </c>
      <c r="X7" s="7" t="s">
        <v>5</v>
      </c>
      <c r="Y7" s="7" t="s">
        <v>5</v>
      </c>
      <c r="Z7" s="7" t="s">
        <v>5</v>
      </c>
      <c r="AA7" s="7" t="s">
        <v>5</v>
      </c>
      <c r="AB7" s="7" t="s">
        <v>5</v>
      </c>
      <c r="AC7" s="7" t="s">
        <v>5</v>
      </c>
      <c r="AD7" s="7" t="s">
        <v>5</v>
      </c>
      <c r="AE7" s="7" t="s">
        <v>5</v>
      </c>
      <c r="AF7" s="7" t="s">
        <v>5</v>
      </c>
      <c r="AG7" s="7" t="s">
        <v>5</v>
      </c>
      <c r="AI7" s="84">
        <v>44707</v>
      </c>
      <c r="AO7" s="4" t="s">
        <v>81</v>
      </c>
      <c r="AP7" s="4" t="s">
        <v>81</v>
      </c>
      <c r="AQ7" s="4" t="s">
        <v>82</v>
      </c>
      <c r="AR7" s="4" t="s">
        <v>10</v>
      </c>
      <c r="AS7" s="4" t="s">
        <v>10</v>
      </c>
    </row>
    <row r="8" spans="1:46" x14ac:dyDescent="0.55000000000000004">
      <c r="A8" s="12" t="s">
        <v>27</v>
      </c>
      <c r="B8" s="6" t="s">
        <v>332</v>
      </c>
      <c r="C8" s="6" t="s">
        <v>537</v>
      </c>
      <c r="D8" s="6" t="s">
        <v>538</v>
      </c>
      <c r="E8" s="6" t="s">
        <v>73</v>
      </c>
      <c r="F8" s="6" t="s">
        <v>74</v>
      </c>
      <c r="G8" s="6" t="s">
        <v>75</v>
      </c>
      <c r="H8" s="6" t="s">
        <v>76</v>
      </c>
      <c r="I8" s="6" t="s">
        <v>522</v>
      </c>
      <c r="J8" s="49">
        <v>40.726433</v>
      </c>
      <c r="K8" s="49">
        <v>-122.79316660000001</v>
      </c>
      <c r="L8" s="26" t="s">
        <v>9</v>
      </c>
      <c r="M8" s="7" t="s">
        <v>9</v>
      </c>
      <c r="N8" s="7" t="s">
        <v>9</v>
      </c>
      <c r="O8" s="7" t="s">
        <v>9</v>
      </c>
      <c r="P8" s="7" t="s">
        <v>523</v>
      </c>
      <c r="Q8" s="7" t="s">
        <v>5</v>
      </c>
      <c r="R8" s="7" t="s">
        <v>5</v>
      </c>
      <c r="S8" s="7" t="s">
        <v>5</v>
      </c>
      <c r="T8" s="7" t="s">
        <v>5</v>
      </c>
      <c r="U8" s="7" t="s">
        <v>5</v>
      </c>
      <c r="V8" s="7" t="s">
        <v>5</v>
      </c>
      <c r="W8" s="7" t="s">
        <v>5</v>
      </c>
      <c r="X8" s="7" t="s">
        <v>5</v>
      </c>
      <c r="Y8" s="7" t="s">
        <v>5</v>
      </c>
      <c r="Z8" s="7" t="s">
        <v>5</v>
      </c>
      <c r="AA8" s="7" t="s">
        <v>5</v>
      </c>
      <c r="AB8" s="7" t="s">
        <v>5</v>
      </c>
      <c r="AC8" s="7" t="s">
        <v>5</v>
      </c>
      <c r="AD8" s="7" t="s">
        <v>5</v>
      </c>
      <c r="AE8" s="7" t="s">
        <v>5</v>
      </c>
      <c r="AF8" s="7" t="s">
        <v>5</v>
      </c>
      <c r="AG8" s="7" t="s">
        <v>5</v>
      </c>
      <c r="AI8" s="84">
        <v>44707</v>
      </c>
      <c r="AJ8" s="4" t="s">
        <v>5</v>
      </c>
      <c r="AK8" s="4" t="s">
        <v>78</v>
      </c>
      <c r="AL8" s="4" t="s">
        <v>74</v>
      </c>
      <c r="AM8" s="4" t="s">
        <v>539</v>
      </c>
      <c r="AN8" s="4" t="s">
        <v>530</v>
      </c>
      <c r="AO8" s="4" t="s">
        <v>81</v>
      </c>
      <c r="AP8" s="4" t="s">
        <v>81</v>
      </c>
      <c r="AQ8" s="4" t="s">
        <v>82</v>
      </c>
      <c r="AR8" s="4" t="s">
        <v>10</v>
      </c>
      <c r="AS8" s="4" t="s">
        <v>10</v>
      </c>
    </row>
    <row r="9" spans="1:46" x14ac:dyDescent="0.55000000000000004">
      <c r="A9" s="12" t="s">
        <v>27</v>
      </c>
      <c r="B9" s="6" t="s">
        <v>540</v>
      </c>
      <c r="C9" s="6" t="s">
        <v>541</v>
      </c>
      <c r="D9" s="6" t="s">
        <v>542</v>
      </c>
      <c r="E9" s="6" t="s">
        <v>73</v>
      </c>
      <c r="F9" s="6" t="s">
        <v>74</v>
      </c>
      <c r="G9" s="6" t="s">
        <v>75</v>
      </c>
      <c r="H9" s="6" t="s">
        <v>76</v>
      </c>
      <c r="I9" s="6" t="s">
        <v>522</v>
      </c>
      <c r="J9" s="49">
        <v>40.726433</v>
      </c>
      <c r="K9" s="49">
        <v>-122.79316660000001</v>
      </c>
      <c r="L9" s="26" t="s">
        <v>9</v>
      </c>
      <c r="M9" s="7" t="s">
        <v>9</v>
      </c>
      <c r="N9" s="7" t="s">
        <v>9</v>
      </c>
      <c r="O9" s="7" t="s">
        <v>9</v>
      </c>
      <c r="P9" s="7" t="s">
        <v>523</v>
      </c>
      <c r="Q9" s="7" t="s">
        <v>5</v>
      </c>
      <c r="R9" s="7" t="s">
        <v>5</v>
      </c>
      <c r="S9" s="7" t="s">
        <v>5</v>
      </c>
      <c r="T9" s="7" t="s">
        <v>5</v>
      </c>
      <c r="U9" s="7" t="s">
        <v>5</v>
      </c>
      <c r="V9" s="7" t="s">
        <v>5</v>
      </c>
      <c r="W9" s="7" t="s">
        <v>5</v>
      </c>
      <c r="X9" s="7" t="s">
        <v>5</v>
      </c>
      <c r="Y9" s="7" t="s">
        <v>5</v>
      </c>
      <c r="Z9" s="7" t="s">
        <v>5</v>
      </c>
      <c r="AA9" s="7" t="s">
        <v>5</v>
      </c>
      <c r="AB9" s="7" t="s">
        <v>5</v>
      </c>
      <c r="AC9" s="7" t="s">
        <v>5</v>
      </c>
      <c r="AD9" s="7" t="s">
        <v>5</v>
      </c>
      <c r="AE9" s="7" t="s">
        <v>5</v>
      </c>
      <c r="AF9" s="7" t="s">
        <v>5</v>
      </c>
      <c r="AG9" s="7" t="s">
        <v>5</v>
      </c>
      <c r="AI9" s="84">
        <v>44707</v>
      </c>
      <c r="AJ9" s="4" t="s">
        <v>5</v>
      </c>
      <c r="AK9" s="4" t="s">
        <v>78</v>
      </c>
      <c r="AL9" s="4" t="s">
        <v>74</v>
      </c>
      <c r="AM9" s="4" t="s">
        <v>543</v>
      </c>
      <c r="AN9" s="4" t="s">
        <v>544</v>
      </c>
      <c r="AO9" s="4" t="s">
        <v>81</v>
      </c>
      <c r="AP9" s="4" t="s">
        <v>81</v>
      </c>
      <c r="AQ9" s="4" t="s">
        <v>82</v>
      </c>
      <c r="AR9" s="4" t="s">
        <v>10</v>
      </c>
      <c r="AS9" s="4" t="s">
        <v>10</v>
      </c>
    </row>
    <row r="10" spans="1:46" x14ac:dyDescent="0.55000000000000004">
      <c r="A10" s="12" t="s">
        <v>27</v>
      </c>
      <c r="B10" s="6" t="s">
        <v>540</v>
      </c>
      <c r="C10" s="6" t="s">
        <v>541</v>
      </c>
      <c r="D10" s="6" t="s">
        <v>542</v>
      </c>
      <c r="E10" s="6" t="s">
        <v>73</v>
      </c>
      <c r="F10" s="6" t="s">
        <v>177</v>
      </c>
      <c r="G10" s="6" t="s">
        <v>10</v>
      </c>
      <c r="H10" s="6" t="s">
        <v>76</v>
      </c>
      <c r="I10" s="6" t="s">
        <v>522</v>
      </c>
      <c r="J10" s="49">
        <v>40.726433</v>
      </c>
      <c r="K10" s="49">
        <v>-122.79316660000001</v>
      </c>
      <c r="L10" s="26" t="s">
        <v>5</v>
      </c>
      <c r="M10" s="7" t="s">
        <v>5</v>
      </c>
      <c r="N10" s="7" t="s">
        <v>5</v>
      </c>
      <c r="O10" s="7" t="s">
        <v>5</v>
      </c>
      <c r="P10" s="7" t="s">
        <v>5</v>
      </c>
      <c r="Q10" s="7" t="s">
        <v>5</v>
      </c>
      <c r="R10" s="7" t="s">
        <v>5</v>
      </c>
      <c r="S10" s="7" t="s">
        <v>5</v>
      </c>
      <c r="T10" s="7" t="s">
        <v>5</v>
      </c>
      <c r="U10" s="7" t="s">
        <v>5</v>
      </c>
      <c r="V10" s="7" t="s">
        <v>5</v>
      </c>
      <c r="W10" s="7" t="s">
        <v>5</v>
      </c>
      <c r="X10" s="7" t="s">
        <v>5</v>
      </c>
      <c r="Y10" s="7" t="s">
        <v>5</v>
      </c>
      <c r="Z10" s="7" t="s">
        <v>5</v>
      </c>
      <c r="AA10" s="7" t="s">
        <v>5</v>
      </c>
      <c r="AB10" s="7" t="s">
        <v>5</v>
      </c>
      <c r="AC10" s="7" t="s">
        <v>5</v>
      </c>
      <c r="AD10" s="7" t="s">
        <v>5</v>
      </c>
      <c r="AE10" s="7" t="s">
        <v>5</v>
      </c>
      <c r="AF10" s="7" t="s">
        <v>5</v>
      </c>
      <c r="AG10" s="7" t="s">
        <v>5</v>
      </c>
      <c r="AI10" s="84">
        <v>44707</v>
      </c>
      <c r="AO10" s="4" t="s">
        <v>81</v>
      </c>
      <c r="AP10" s="4" t="s">
        <v>81</v>
      </c>
      <c r="AQ10" s="4" t="s">
        <v>82</v>
      </c>
      <c r="AR10" s="4" t="s">
        <v>10</v>
      </c>
      <c r="AS10" s="4" t="s">
        <v>10</v>
      </c>
    </row>
    <row r="11" spans="1:46" ht="15.75" customHeight="1" x14ac:dyDescent="0.55000000000000004">
      <c r="A11" s="12" t="s">
        <v>27</v>
      </c>
      <c r="B11" s="6" t="s">
        <v>166</v>
      </c>
      <c r="C11" s="6" t="s">
        <v>112</v>
      </c>
      <c r="D11" s="6" t="s">
        <v>545</v>
      </c>
      <c r="E11" s="6" t="s">
        <v>73</v>
      </c>
      <c r="F11" s="6" t="s">
        <v>74</v>
      </c>
      <c r="G11" s="6" t="s">
        <v>75</v>
      </c>
      <c r="H11" s="6" t="s">
        <v>76</v>
      </c>
      <c r="I11" s="6" t="s">
        <v>522</v>
      </c>
      <c r="J11" s="49">
        <v>40.726433</v>
      </c>
      <c r="K11" s="49">
        <v>-122.79316660000001</v>
      </c>
      <c r="L11" s="26" t="s">
        <v>546</v>
      </c>
      <c r="M11" s="7" t="s">
        <v>5</v>
      </c>
      <c r="N11" s="7" t="s">
        <v>5</v>
      </c>
      <c r="O11" s="7" t="s">
        <v>5</v>
      </c>
      <c r="P11" s="7" t="s">
        <v>5</v>
      </c>
      <c r="Q11" s="7" t="s">
        <v>5</v>
      </c>
      <c r="R11" s="7" t="s">
        <v>5</v>
      </c>
      <c r="S11" s="7" t="s">
        <v>5</v>
      </c>
      <c r="T11" s="7" t="s">
        <v>5</v>
      </c>
      <c r="U11" s="7" t="s">
        <v>5</v>
      </c>
      <c r="V11" s="7" t="s">
        <v>5</v>
      </c>
      <c r="W11" s="7" t="s">
        <v>5</v>
      </c>
      <c r="X11" s="7" t="s">
        <v>5</v>
      </c>
      <c r="Y11" s="7" t="s">
        <v>5</v>
      </c>
      <c r="Z11" s="7" t="s">
        <v>5</v>
      </c>
      <c r="AA11" s="7" t="s">
        <v>5</v>
      </c>
      <c r="AB11" s="7" t="s">
        <v>5</v>
      </c>
      <c r="AC11" s="7" t="s">
        <v>5</v>
      </c>
      <c r="AD11" s="7" t="s">
        <v>5</v>
      </c>
      <c r="AE11" s="7" t="s">
        <v>5</v>
      </c>
      <c r="AF11" s="7" t="s">
        <v>5</v>
      </c>
      <c r="AG11" s="7" t="s">
        <v>5</v>
      </c>
      <c r="AI11" s="84">
        <v>44707</v>
      </c>
      <c r="AJ11" s="4" t="s">
        <v>5</v>
      </c>
      <c r="AK11" s="4" t="s">
        <v>78</v>
      </c>
      <c r="AL11" s="4" t="s">
        <v>74</v>
      </c>
      <c r="AM11" s="4" t="s">
        <v>547</v>
      </c>
      <c r="AN11" s="4" t="s">
        <v>548</v>
      </c>
      <c r="AO11" s="4" t="s">
        <v>81</v>
      </c>
      <c r="AP11" s="4" t="s">
        <v>81</v>
      </c>
      <c r="AQ11" s="4" t="s">
        <v>82</v>
      </c>
      <c r="AR11" s="4" t="s">
        <v>549</v>
      </c>
      <c r="AS11" s="4" t="s">
        <v>550</v>
      </c>
    </row>
    <row r="12" spans="1:46" x14ac:dyDescent="0.55000000000000004">
      <c r="A12" s="12" t="s">
        <v>27</v>
      </c>
      <c r="B12" s="6" t="s">
        <v>169</v>
      </c>
      <c r="C12" s="6" t="s">
        <v>170</v>
      </c>
      <c r="D12" s="6" t="s">
        <v>551</v>
      </c>
      <c r="E12" s="6" t="s">
        <v>73</v>
      </c>
      <c r="F12" s="6" t="s">
        <v>74</v>
      </c>
      <c r="G12" s="6" t="s">
        <v>75</v>
      </c>
      <c r="H12" s="6" t="s">
        <v>76</v>
      </c>
      <c r="I12" s="6" t="s">
        <v>522</v>
      </c>
      <c r="J12" s="49">
        <v>40.726433</v>
      </c>
      <c r="K12" s="49">
        <v>-122.79316660000001</v>
      </c>
      <c r="L12" s="26" t="s">
        <v>9</v>
      </c>
      <c r="M12" s="7" t="s">
        <v>9</v>
      </c>
      <c r="N12" s="7" t="s">
        <v>9</v>
      </c>
      <c r="O12" s="7" t="s">
        <v>9</v>
      </c>
      <c r="P12" s="7" t="s">
        <v>523</v>
      </c>
      <c r="Q12" s="7" t="s">
        <v>5</v>
      </c>
      <c r="R12" s="7" t="s">
        <v>5</v>
      </c>
      <c r="S12" s="7" t="s">
        <v>5</v>
      </c>
      <c r="T12" s="7" t="s">
        <v>5</v>
      </c>
      <c r="U12" s="7" t="s">
        <v>5</v>
      </c>
      <c r="V12" s="7" t="s">
        <v>5</v>
      </c>
      <c r="W12" s="7" t="s">
        <v>5</v>
      </c>
      <c r="X12" s="7" t="s">
        <v>5</v>
      </c>
      <c r="Y12" s="7" t="s">
        <v>5</v>
      </c>
      <c r="Z12" s="7" t="s">
        <v>5</v>
      </c>
      <c r="AA12" s="7" t="s">
        <v>5</v>
      </c>
      <c r="AB12" s="7" t="s">
        <v>5</v>
      </c>
      <c r="AC12" s="7" t="s">
        <v>5</v>
      </c>
      <c r="AD12" s="7" t="s">
        <v>5</v>
      </c>
      <c r="AE12" s="7" t="s">
        <v>5</v>
      </c>
      <c r="AF12" s="7" t="s">
        <v>5</v>
      </c>
      <c r="AG12" s="7" t="s">
        <v>5</v>
      </c>
      <c r="AI12" s="84">
        <v>44707</v>
      </c>
      <c r="AJ12" s="4" t="s">
        <v>5</v>
      </c>
      <c r="AK12" s="4" t="s">
        <v>78</v>
      </c>
      <c r="AL12" s="4" t="s">
        <v>74</v>
      </c>
      <c r="AM12" s="4" t="s">
        <v>552</v>
      </c>
      <c r="AN12" s="4" t="s">
        <v>530</v>
      </c>
      <c r="AO12" s="4" t="s">
        <v>81</v>
      </c>
      <c r="AP12" s="4" t="s">
        <v>81</v>
      </c>
      <c r="AQ12" s="4" t="s">
        <v>82</v>
      </c>
      <c r="AR12" s="4" t="s">
        <v>10</v>
      </c>
      <c r="AS12" s="4" t="s">
        <v>10</v>
      </c>
    </row>
    <row r="13" spans="1:46" x14ac:dyDescent="0.55000000000000004">
      <c r="A13" s="12" t="s">
        <v>27</v>
      </c>
      <c r="B13" s="6" t="s">
        <v>178</v>
      </c>
      <c r="C13" s="6" t="s">
        <v>179</v>
      </c>
      <c r="D13" s="6" t="s">
        <v>553</v>
      </c>
      <c r="E13" s="6" t="s">
        <v>181</v>
      </c>
      <c r="F13" s="6" t="s">
        <v>74</v>
      </c>
      <c r="G13" s="6" t="s">
        <v>75</v>
      </c>
      <c r="H13" s="6" t="s">
        <v>76</v>
      </c>
      <c r="I13" s="6" t="s">
        <v>522</v>
      </c>
      <c r="J13" s="49">
        <v>40.726433</v>
      </c>
      <c r="K13" s="49">
        <v>-122.79316660000001</v>
      </c>
      <c r="L13" s="26" t="s">
        <v>546</v>
      </c>
      <c r="M13" s="7" t="s">
        <v>5</v>
      </c>
      <c r="N13" s="7" t="s">
        <v>5</v>
      </c>
      <c r="O13" s="7" t="s">
        <v>5</v>
      </c>
      <c r="P13" s="7" t="s">
        <v>5</v>
      </c>
      <c r="Q13" s="7" t="s">
        <v>5</v>
      </c>
      <c r="R13" s="7" t="s">
        <v>5</v>
      </c>
      <c r="S13" s="7" t="s">
        <v>5</v>
      </c>
      <c r="T13" s="7" t="s">
        <v>5</v>
      </c>
      <c r="U13" s="7" t="s">
        <v>5</v>
      </c>
      <c r="V13" s="7" t="s">
        <v>5</v>
      </c>
      <c r="W13" s="7" t="s">
        <v>5</v>
      </c>
      <c r="X13" s="7" t="s">
        <v>5</v>
      </c>
      <c r="Y13" s="7" t="s">
        <v>5</v>
      </c>
      <c r="Z13" s="7" t="s">
        <v>5</v>
      </c>
      <c r="AA13" s="7" t="s">
        <v>5</v>
      </c>
      <c r="AB13" s="7" t="s">
        <v>5</v>
      </c>
      <c r="AC13" s="7" t="s">
        <v>5</v>
      </c>
      <c r="AD13" s="7" t="s">
        <v>5</v>
      </c>
      <c r="AE13" s="7" t="s">
        <v>5</v>
      </c>
      <c r="AF13" s="7" t="s">
        <v>5</v>
      </c>
      <c r="AG13" s="7" t="s">
        <v>5</v>
      </c>
      <c r="AI13" s="84">
        <v>44707</v>
      </c>
      <c r="AJ13" s="4" t="s">
        <v>5</v>
      </c>
      <c r="AK13" s="4" t="s">
        <v>78</v>
      </c>
      <c r="AL13" s="4" t="s">
        <v>74</v>
      </c>
      <c r="AM13" s="4" t="s">
        <v>554</v>
      </c>
      <c r="AN13" s="4" t="s">
        <v>173</v>
      </c>
      <c r="AO13" s="4" t="s">
        <v>81</v>
      </c>
      <c r="AP13" s="4" t="s">
        <v>81</v>
      </c>
      <c r="AQ13" s="4" t="s">
        <v>82</v>
      </c>
      <c r="AR13" s="4" t="s">
        <v>555</v>
      </c>
      <c r="AS13" s="4" t="s">
        <v>556</v>
      </c>
    </row>
    <row r="14" spans="1:46" x14ac:dyDescent="0.55000000000000004">
      <c r="A14" s="12" t="s">
        <v>27</v>
      </c>
      <c r="B14" s="6" t="s">
        <v>186</v>
      </c>
      <c r="C14" s="6" t="s">
        <v>187</v>
      </c>
      <c r="D14" s="6" t="s">
        <v>557</v>
      </c>
      <c r="E14" s="6" t="s">
        <v>189</v>
      </c>
      <c r="F14" s="6" t="s">
        <v>74</v>
      </c>
      <c r="G14" s="6" t="s">
        <v>75</v>
      </c>
      <c r="H14" s="6" t="s">
        <v>76</v>
      </c>
      <c r="I14" s="6" t="s">
        <v>522</v>
      </c>
      <c r="J14" s="49">
        <v>40.726433</v>
      </c>
      <c r="K14" s="49">
        <v>-122.79316660000001</v>
      </c>
      <c r="L14" s="26" t="s">
        <v>546</v>
      </c>
      <c r="M14" s="7" t="s">
        <v>5</v>
      </c>
      <c r="N14" s="7" t="s">
        <v>5</v>
      </c>
      <c r="O14" s="7" t="s">
        <v>5</v>
      </c>
      <c r="P14" s="7" t="s">
        <v>5</v>
      </c>
      <c r="Q14" s="7" t="s">
        <v>5</v>
      </c>
      <c r="R14" s="7" t="s">
        <v>5</v>
      </c>
      <c r="S14" s="7" t="s">
        <v>5</v>
      </c>
      <c r="T14" s="7" t="s">
        <v>5</v>
      </c>
      <c r="U14" s="7" t="s">
        <v>5</v>
      </c>
      <c r="V14" s="7" t="s">
        <v>5</v>
      </c>
      <c r="W14" s="7" t="s">
        <v>5</v>
      </c>
      <c r="X14" s="7" t="s">
        <v>5</v>
      </c>
      <c r="Y14" s="7" t="s">
        <v>5</v>
      </c>
      <c r="Z14" s="7" t="s">
        <v>5</v>
      </c>
      <c r="AA14" s="7" t="s">
        <v>5</v>
      </c>
      <c r="AB14" s="7" t="s">
        <v>5</v>
      </c>
      <c r="AC14" s="7" t="s">
        <v>5</v>
      </c>
      <c r="AD14" s="7" t="s">
        <v>5</v>
      </c>
      <c r="AE14" s="7" t="s">
        <v>5</v>
      </c>
      <c r="AF14" s="7" t="s">
        <v>5</v>
      </c>
      <c r="AG14" s="7" t="s">
        <v>5</v>
      </c>
      <c r="AI14" s="84">
        <v>44707</v>
      </c>
      <c r="AJ14" s="4" t="s">
        <v>5</v>
      </c>
      <c r="AK14" s="4" t="s">
        <v>78</v>
      </c>
      <c r="AL14" s="4" t="s">
        <v>74</v>
      </c>
      <c r="AM14" s="4" t="s">
        <v>558</v>
      </c>
      <c r="AN14" s="4" t="s">
        <v>548</v>
      </c>
      <c r="AO14" s="4" t="s">
        <v>81</v>
      </c>
      <c r="AP14" s="4" t="s">
        <v>81</v>
      </c>
      <c r="AQ14" s="4" t="s">
        <v>82</v>
      </c>
      <c r="AR14" s="4" t="s">
        <v>559</v>
      </c>
      <c r="AS14" s="4" t="s">
        <v>560</v>
      </c>
    </row>
    <row r="15" spans="1:46" x14ac:dyDescent="0.55000000000000004">
      <c r="A15" s="12" t="s">
        <v>561</v>
      </c>
      <c r="B15" s="6" t="s">
        <v>95</v>
      </c>
      <c r="C15" s="6" t="s">
        <v>71</v>
      </c>
      <c r="D15" s="6" t="s">
        <v>562</v>
      </c>
      <c r="E15" s="6" t="s">
        <v>73</v>
      </c>
      <c r="F15" s="6" t="s">
        <v>74</v>
      </c>
      <c r="G15" s="6" t="s">
        <v>75</v>
      </c>
      <c r="H15" s="6" t="s">
        <v>76</v>
      </c>
      <c r="I15" s="6" t="s">
        <v>563</v>
      </c>
      <c r="J15" s="49">
        <v>40.725316599999999</v>
      </c>
      <c r="K15" s="49">
        <v>-122.79056660000001</v>
      </c>
      <c r="L15" s="26" t="s">
        <v>564</v>
      </c>
      <c r="M15" s="7" t="s">
        <v>5</v>
      </c>
      <c r="N15" s="7" t="s">
        <v>5</v>
      </c>
      <c r="O15" s="7" t="s">
        <v>5</v>
      </c>
      <c r="P15" s="7" t="s">
        <v>5</v>
      </c>
      <c r="Q15" s="7" t="s">
        <v>5</v>
      </c>
      <c r="R15" s="7" t="s">
        <v>5</v>
      </c>
      <c r="S15" s="7" t="s">
        <v>5</v>
      </c>
      <c r="T15" s="7" t="s">
        <v>5</v>
      </c>
      <c r="U15" s="7" t="s">
        <v>5</v>
      </c>
      <c r="V15" s="7" t="s">
        <v>5</v>
      </c>
      <c r="W15" s="7" t="s">
        <v>5</v>
      </c>
      <c r="X15" s="7" t="s">
        <v>5</v>
      </c>
      <c r="Y15" s="7" t="s">
        <v>5</v>
      </c>
      <c r="Z15" s="7" t="s">
        <v>5</v>
      </c>
      <c r="AA15" s="7" t="s">
        <v>5</v>
      </c>
      <c r="AB15" s="7" t="s">
        <v>5</v>
      </c>
      <c r="AC15" s="7" t="s">
        <v>5</v>
      </c>
      <c r="AD15" s="7" t="s">
        <v>5</v>
      </c>
      <c r="AE15" s="7" t="s">
        <v>5</v>
      </c>
      <c r="AF15" s="7" t="s">
        <v>5</v>
      </c>
      <c r="AG15" s="7" t="s">
        <v>5</v>
      </c>
      <c r="AI15" s="84"/>
    </row>
    <row r="16" spans="1:46" ht="14.25" customHeight="1" x14ac:dyDescent="0.55000000000000004">
      <c r="A16" s="6">
        <v>11525500</v>
      </c>
      <c r="B16" s="6" t="s">
        <v>10</v>
      </c>
      <c r="C16" s="6" t="s">
        <v>565</v>
      </c>
      <c r="D16" s="6" t="s">
        <v>566</v>
      </c>
      <c r="E16" s="6" t="s">
        <v>73</v>
      </c>
      <c r="F16" s="13" t="s">
        <v>74</v>
      </c>
      <c r="G16" s="6" t="s">
        <v>567</v>
      </c>
      <c r="H16" s="13" t="s">
        <v>205</v>
      </c>
      <c r="I16" s="6" t="s">
        <v>568</v>
      </c>
      <c r="J16" s="49">
        <v>40.724722200000002</v>
      </c>
      <c r="K16" s="49">
        <v>-122.8011111</v>
      </c>
      <c r="L16" s="26" t="s">
        <v>5</v>
      </c>
      <c r="M16" s="7" t="s">
        <v>5</v>
      </c>
      <c r="N16" s="7" t="s">
        <v>5</v>
      </c>
      <c r="O16" s="7" t="s">
        <v>5</v>
      </c>
      <c r="P16" s="7" t="s">
        <v>5</v>
      </c>
      <c r="Q16" s="7" t="s">
        <v>5</v>
      </c>
      <c r="R16" s="7" t="s">
        <v>5</v>
      </c>
      <c r="S16" s="7" t="s">
        <v>5</v>
      </c>
      <c r="T16" s="7" t="s">
        <v>5</v>
      </c>
      <c r="U16" s="7" t="s">
        <v>5</v>
      </c>
      <c r="V16" s="7" t="s">
        <v>5</v>
      </c>
      <c r="W16" s="7" t="s">
        <v>5</v>
      </c>
      <c r="X16" s="7" t="s">
        <v>5</v>
      </c>
      <c r="Y16" s="7" t="s">
        <v>5</v>
      </c>
      <c r="Z16" s="7" t="s">
        <v>5</v>
      </c>
      <c r="AA16" s="7" t="s">
        <v>5</v>
      </c>
      <c r="AB16" s="7" t="s">
        <v>5</v>
      </c>
      <c r="AC16" s="7" t="s">
        <v>5</v>
      </c>
      <c r="AD16" s="7" t="s">
        <v>5</v>
      </c>
      <c r="AE16" s="7" t="s">
        <v>5</v>
      </c>
      <c r="AF16" s="7" t="s">
        <v>5</v>
      </c>
      <c r="AG16" s="7" t="s">
        <v>5</v>
      </c>
      <c r="AI16" s="84">
        <v>44707</v>
      </c>
      <c r="AJ16" s="4" t="s">
        <v>5</v>
      </c>
      <c r="AK16" s="4" t="s">
        <v>78</v>
      </c>
      <c r="AL16" s="4" t="s">
        <v>569</v>
      </c>
      <c r="AM16" s="4" t="s">
        <v>570</v>
      </c>
      <c r="AN16" s="4" t="s">
        <v>571</v>
      </c>
      <c r="AO16" s="4" t="s">
        <v>81</v>
      </c>
      <c r="AP16" s="4" t="s">
        <v>81</v>
      </c>
      <c r="AQ16" s="4" t="s">
        <v>82</v>
      </c>
      <c r="AR16" s="4" t="s">
        <v>10</v>
      </c>
      <c r="AS16" s="4" t="s">
        <v>10</v>
      </c>
      <c r="AT16" s="102" t="s">
        <v>572</v>
      </c>
    </row>
    <row r="17" spans="1:46" ht="14.25" customHeight="1" x14ac:dyDescent="0.55000000000000004">
      <c r="A17" s="6">
        <v>11525500</v>
      </c>
      <c r="B17" s="6" t="s">
        <v>10</v>
      </c>
      <c r="C17" s="6" t="s">
        <v>565</v>
      </c>
      <c r="D17" s="6" t="s">
        <v>566</v>
      </c>
      <c r="E17" s="6" t="s">
        <v>181</v>
      </c>
      <c r="F17" s="13" t="s">
        <v>74</v>
      </c>
      <c r="G17" s="6" t="s">
        <v>567</v>
      </c>
      <c r="H17" s="13" t="s">
        <v>205</v>
      </c>
      <c r="I17" s="6" t="s">
        <v>568</v>
      </c>
      <c r="J17" s="49">
        <v>40.724722200000002</v>
      </c>
      <c r="K17" s="49">
        <v>-122.8011111</v>
      </c>
      <c r="L17" s="26" t="s">
        <v>5</v>
      </c>
      <c r="M17" s="7" t="s">
        <v>5</v>
      </c>
      <c r="N17" s="7" t="s">
        <v>5</v>
      </c>
      <c r="O17" s="7" t="s">
        <v>5</v>
      </c>
      <c r="P17" s="7" t="s">
        <v>5</v>
      </c>
      <c r="Q17" s="7" t="s">
        <v>5</v>
      </c>
      <c r="R17" s="7" t="s">
        <v>5</v>
      </c>
      <c r="S17" s="7" t="s">
        <v>5</v>
      </c>
      <c r="T17" s="7" t="s">
        <v>5</v>
      </c>
      <c r="U17" s="7" t="s">
        <v>5</v>
      </c>
      <c r="V17" s="7" t="s">
        <v>5</v>
      </c>
      <c r="W17" s="7" t="s">
        <v>5</v>
      </c>
      <c r="X17" s="7" t="s">
        <v>5</v>
      </c>
      <c r="Y17" s="7" t="s">
        <v>5</v>
      </c>
      <c r="Z17" s="7" t="s">
        <v>5</v>
      </c>
      <c r="AA17" s="7" t="s">
        <v>5</v>
      </c>
      <c r="AB17" s="7" t="s">
        <v>5</v>
      </c>
      <c r="AC17" s="7" t="s">
        <v>5</v>
      </c>
      <c r="AD17" s="7" t="s">
        <v>5</v>
      </c>
      <c r="AE17" s="7" t="s">
        <v>5</v>
      </c>
      <c r="AF17" s="7" t="s">
        <v>5</v>
      </c>
      <c r="AG17" s="7" t="s">
        <v>5</v>
      </c>
      <c r="AI17" s="84">
        <v>44707</v>
      </c>
      <c r="AJ17" s="4" t="s">
        <v>5</v>
      </c>
      <c r="AK17" s="4" t="s">
        <v>78</v>
      </c>
      <c r="AL17" s="4" t="s">
        <v>569</v>
      </c>
      <c r="AM17" s="4" t="s">
        <v>573</v>
      </c>
      <c r="AN17" s="4" t="s">
        <v>574</v>
      </c>
      <c r="AO17" s="4" t="s">
        <v>81</v>
      </c>
      <c r="AP17" s="4" t="s">
        <v>81</v>
      </c>
      <c r="AQ17" s="4" t="s">
        <v>82</v>
      </c>
      <c r="AR17" s="4" t="s">
        <v>10</v>
      </c>
      <c r="AS17" s="4" t="s">
        <v>10</v>
      </c>
      <c r="AT17" s="102" t="s">
        <v>572</v>
      </c>
    </row>
    <row r="18" spans="1:46" ht="14.25" customHeight="1" x14ac:dyDescent="0.55000000000000004">
      <c r="A18" s="6">
        <v>11525500</v>
      </c>
      <c r="B18" s="6" t="s">
        <v>10</v>
      </c>
      <c r="C18" s="6" t="s">
        <v>565</v>
      </c>
      <c r="D18" s="6" t="s">
        <v>566</v>
      </c>
      <c r="E18" s="6" t="s">
        <v>181</v>
      </c>
      <c r="F18" s="13" t="s">
        <v>177</v>
      </c>
      <c r="G18" s="6" t="s">
        <v>75</v>
      </c>
      <c r="H18" s="13" t="s">
        <v>205</v>
      </c>
      <c r="I18" s="6" t="s">
        <v>568</v>
      </c>
      <c r="J18" s="49">
        <v>40.724722200000002</v>
      </c>
      <c r="K18" s="49">
        <v>-122.8011111</v>
      </c>
      <c r="L18" s="26" t="s">
        <v>5</v>
      </c>
      <c r="M18" s="7" t="s">
        <v>5</v>
      </c>
      <c r="N18" s="7" t="s">
        <v>5</v>
      </c>
      <c r="O18" s="7" t="s">
        <v>5</v>
      </c>
      <c r="P18" s="7" t="s">
        <v>5</v>
      </c>
      <c r="Q18" s="7" t="s">
        <v>5</v>
      </c>
      <c r="R18" s="7" t="s">
        <v>5</v>
      </c>
      <c r="S18" s="7" t="s">
        <v>5</v>
      </c>
      <c r="T18" s="7" t="s">
        <v>5</v>
      </c>
      <c r="U18" s="7" t="s">
        <v>5</v>
      </c>
      <c r="V18" s="7" t="s">
        <v>5</v>
      </c>
      <c r="W18" s="7" t="s">
        <v>5</v>
      </c>
      <c r="X18" s="7" t="s">
        <v>5</v>
      </c>
      <c r="Y18" s="7" t="s">
        <v>5</v>
      </c>
      <c r="Z18" s="7" t="s">
        <v>5</v>
      </c>
      <c r="AA18" s="7" t="s">
        <v>5</v>
      </c>
      <c r="AB18" s="7" t="s">
        <v>5</v>
      </c>
      <c r="AC18" s="7" t="s">
        <v>5</v>
      </c>
      <c r="AD18" s="7" t="s">
        <v>5</v>
      </c>
      <c r="AE18" s="7" t="s">
        <v>5</v>
      </c>
      <c r="AF18" s="7" t="s">
        <v>5</v>
      </c>
      <c r="AG18" s="7" t="s">
        <v>5</v>
      </c>
      <c r="AI18" s="84">
        <v>44707</v>
      </c>
      <c r="AJ18" s="4" t="s">
        <v>5</v>
      </c>
      <c r="AK18" s="4" t="s">
        <v>78</v>
      </c>
      <c r="AL18" s="4" t="s">
        <v>177</v>
      </c>
      <c r="AM18" s="4" t="s">
        <v>575</v>
      </c>
      <c r="AN18" s="4" t="s">
        <v>576</v>
      </c>
      <c r="AO18" s="4" t="s">
        <v>81</v>
      </c>
      <c r="AP18" s="4" t="s">
        <v>81</v>
      </c>
      <c r="AQ18" s="4" t="s">
        <v>82</v>
      </c>
      <c r="AR18" s="4" t="s">
        <v>10</v>
      </c>
      <c r="AS18" s="4" t="s">
        <v>10</v>
      </c>
      <c r="AT18" s="102"/>
    </row>
    <row r="19" spans="1:46" ht="14.25" customHeight="1" x14ac:dyDescent="0.55000000000000004">
      <c r="A19" s="6">
        <v>11525500</v>
      </c>
      <c r="B19" s="6" t="s">
        <v>10</v>
      </c>
      <c r="C19" s="6" t="s">
        <v>565</v>
      </c>
      <c r="D19" s="6" t="s">
        <v>566</v>
      </c>
      <c r="E19" s="6" t="s">
        <v>198</v>
      </c>
      <c r="F19" s="13" t="s">
        <v>74</v>
      </c>
      <c r="G19" s="6" t="s">
        <v>567</v>
      </c>
      <c r="H19" s="13" t="s">
        <v>205</v>
      </c>
      <c r="I19" s="6" t="s">
        <v>568</v>
      </c>
      <c r="J19" s="49">
        <v>40.724722200000002</v>
      </c>
      <c r="K19" s="49">
        <v>-122.8011111</v>
      </c>
      <c r="L19" s="26" t="s">
        <v>9</v>
      </c>
      <c r="M19" s="7" t="s">
        <v>9</v>
      </c>
      <c r="N19" s="7" t="s">
        <v>9</v>
      </c>
      <c r="O19" s="7" t="s">
        <v>9</v>
      </c>
      <c r="P19" s="7" t="s">
        <v>9</v>
      </c>
      <c r="Q19" s="7" t="s">
        <v>9</v>
      </c>
      <c r="R19" s="7" t="s">
        <v>9</v>
      </c>
      <c r="S19" s="7" t="s">
        <v>9</v>
      </c>
      <c r="T19" s="7" t="s">
        <v>9</v>
      </c>
      <c r="U19" s="7" t="s">
        <v>9</v>
      </c>
      <c r="V19" s="7" t="s">
        <v>9</v>
      </c>
      <c r="W19" s="7" t="s">
        <v>9</v>
      </c>
      <c r="X19" s="7" t="s">
        <v>9</v>
      </c>
      <c r="Y19" s="7" t="s">
        <v>9</v>
      </c>
      <c r="Z19" s="7" t="s">
        <v>9</v>
      </c>
      <c r="AA19" s="7" t="s">
        <v>9</v>
      </c>
      <c r="AB19" s="7" t="s">
        <v>9</v>
      </c>
      <c r="AC19" s="7" t="s">
        <v>9</v>
      </c>
      <c r="AD19" s="7" t="s">
        <v>9</v>
      </c>
      <c r="AE19" s="7" t="s">
        <v>9</v>
      </c>
      <c r="AF19" s="21" t="s">
        <v>577</v>
      </c>
      <c r="AG19" s="7" t="s">
        <v>5</v>
      </c>
      <c r="AI19" s="84">
        <v>44707</v>
      </c>
      <c r="AJ19" s="4" t="s">
        <v>5</v>
      </c>
      <c r="AK19" s="4" t="s">
        <v>78</v>
      </c>
      <c r="AL19" s="4" t="s">
        <v>569</v>
      </c>
      <c r="AM19" s="4" t="s">
        <v>578</v>
      </c>
      <c r="AN19" s="4" t="s">
        <v>579</v>
      </c>
      <c r="AO19" s="4" t="s">
        <v>81</v>
      </c>
      <c r="AP19" s="4" t="s">
        <v>81</v>
      </c>
      <c r="AQ19" s="4" t="s">
        <v>82</v>
      </c>
      <c r="AR19" s="4" t="s">
        <v>10</v>
      </c>
      <c r="AS19" s="4" t="s">
        <v>10</v>
      </c>
      <c r="AT19" s="102" t="s">
        <v>572</v>
      </c>
    </row>
    <row r="20" spans="1:46" ht="14.25" customHeight="1" x14ac:dyDescent="0.55000000000000004">
      <c r="A20" s="6" t="s">
        <v>580</v>
      </c>
      <c r="B20" s="6" t="s">
        <v>580</v>
      </c>
      <c r="C20" s="6" t="s">
        <v>581</v>
      </c>
      <c r="D20" t="s">
        <v>582</v>
      </c>
      <c r="E20" s="6" t="s">
        <v>198</v>
      </c>
      <c r="F20" s="13" t="s">
        <v>74</v>
      </c>
      <c r="G20" s="6" t="s">
        <v>75</v>
      </c>
      <c r="H20" s="13" t="s">
        <v>258</v>
      </c>
      <c r="I20" s="6" t="s">
        <v>583</v>
      </c>
      <c r="J20" s="49">
        <v>40.719310999999998</v>
      </c>
      <c r="K20" s="49">
        <v>-122.803635</v>
      </c>
      <c r="L20" s="7" t="s">
        <v>5</v>
      </c>
      <c r="M20" s="7" t="s">
        <v>5</v>
      </c>
      <c r="N20" s="7" t="s">
        <v>5</v>
      </c>
      <c r="O20" s="7" t="s">
        <v>5</v>
      </c>
      <c r="P20" s="7" t="s">
        <v>5</v>
      </c>
      <c r="Q20" s="7" t="s">
        <v>5</v>
      </c>
      <c r="R20" s="7" t="s">
        <v>5</v>
      </c>
      <c r="S20" s="7" t="s">
        <v>5</v>
      </c>
      <c r="T20" s="7" t="s">
        <v>5</v>
      </c>
      <c r="U20" s="7" t="s">
        <v>5</v>
      </c>
      <c r="V20" s="7" t="s">
        <v>5</v>
      </c>
      <c r="W20" s="7" t="s">
        <v>9</v>
      </c>
      <c r="X20" s="7" t="s">
        <v>9</v>
      </c>
      <c r="Y20" s="7" t="s">
        <v>9</v>
      </c>
      <c r="Z20" s="7" t="s">
        <v>9</v>
      </c>
      <c r="AA20" s="7" t="s">
        <v>9</v>
      </c>
      <c r="AB20" s="7" t="s">
        <v>9</v>
      </c>
      <c r="AC20" s="7" t="s">
        <v>9</v>
      </c>
      <c r="AD20" s="7" t="s">
        <v>9</v>
      </c>
      <c r="AE20" s="7" t="s">
        <v>9</v>
      </c>
      <c r="AF20" s="21" t="s">
        <v>584</v>
      </c>
      <c r="AG20" s="7" t="s">
        <v>5</v>
      </c>
      <c r="AI20" s="84">
        <v>44707</v>
      </c>
      <c r="AJ20" s="4" t="s">
        <v>81</v>
      </c>
      <c r="AR20" s="4" t="s">
        <v>10</v>
      </c>
      <c r="AS20" s="4" t="s">
        <v>10</v>
      </c>
      <c r="AT20" s="102"/>
    </row>
    <row r="21" spans="1:46" ht="14.25" customHeight="1" x14ac:dyDescent="0.55000000000000004">
      <c r="A21" s="6" t="s">
        <v>512</v>
      </c>
      <c r="B21" s="6" t="s">
        <v>512</v>
      </c>
      <c r="C21" s="6" t="s">
        <v>513</v>
      </c>
      <c r="D21" s="6" t="s">
        <v>514</v>
      </c>
      <c r="E21" s="6" t="s">
        <v>198</v>
      </c>
      <c r="F21" s="13" t="s">
        <v>74</v>
      </c>
      <c r="G21" s="6" t="s">
        <v>75</v>
      </c>
      <c r="H21" s="13" t="s">
        <v>258</v>
      </c>
      <c r="I21" s="13" t="s">
        <v>516</v>
      </c>
      <c r="J21" s="49">
        <v>40.726999999999997</v>
      </c>
      <c r="K21" s="49">
        <v>-122.79300000000001</v>
      </c>
      <c r="L21" s="26" t="s">
        <v>9</v>
      </c>
      <c r="M21" s="7" t="s">
        <v>5</v>
      </c>
      <c r="N21" s="7" t="s">
        <v>5</v>
      </c>
      <c r="O21" s="7" t="s">
        <v>5</v>
      </c>
      <c r="P21" s="7" t="s">
        <v>5</v>
      </c>
      <c r="Q21" s="7" t="s">
        <v>5</v>
      </c>
      <c r="R21" s="7" t="s">
        <v>5</v>
      </c>
      <c r="S21" s="7" t="s">
        <v>5</v>
      </c>
      <c r="T21" s="7" t="s">
        <v>5</v>
      </c>
      <c r="U21" s="7" t="s">
        <v>5</v>
      </c>
      <c r="V21" s="7" t="s">
        <v>5</v>
      </c>
      <c r="W21" s="7" t="s">
        <v>5</v>
      </c>
      <c r="X21" s="7" t="s">
        <v>5</v>
      </c>
      <c r="Y21" s="7" t="s">
        <v>5</v>
      </c>
      <c r="Z21" s="7" t="s">
        <v>5</v>
      </c>
      <c r="AA21" s="7" t="s">
        <v>5</v>
      </c>
      <c r="AB21" s="7" t="s">
        <v>5</v>
      </c>
      <c r="AC21" s="7" t="s">
        <v>5</v>
      </c>
      <c r="AD21" s="7" t="s">
        <v>5</v>
      </c>
      <c r="AE21" s="7" t="s">
        <v>5</v>
      </c>
      <c r="AF21" s="7" t="s">
        <v>5</v>
      </c>
      <c r="AG21" s="7" t="s">
        <v>5</v>
      </c>
      <c r="AI21" s="84">
        <v>44707</v>
      </c>
      <c r="AJ21" s="4" t="s">
        <v>5</v>
      </c>
      <c r="AK21" s="4" t="s">
        <v>78</v>
      </c>
      <c r="AL21" s="4" t="s">
        <v>74</v>
      </c>
      <c r="AM21" s="4" t="s">
        <v>585</v>
      </c>
      <c r="AN21" s="4" t="s">
        <v>586</v>
      </c>
      <c r="AO21" s="4" t="s">
        <v>81</v>
      </c>
      <c r="AP21" s="4" t="s">
        <v>81</v>
      </c>
      <c r="AQ21" s="4" t="s">
        <v>82</v>
      </c>
      <c r="AR21" s="4" t="s">
        <v>10</v>
      </c>
      <c r="AS21" s="4" t="s">
        <v>10</v>
      </c>
    </row>
    <row r="22" spans="1:46" ht="14.25" customHeight="1" x14ac:dyDescent="0.55000000000000004">
      <c r="A22" s="6" t="s">
        <v>238</v>
      </c>
      <c r="B22" s="6" t="s">
        <v>10</v>
      </c>
      <c r="C22" s="6" t="s">
        <v>501</v>
      </c>
      <c r="D22" s="6" t="s">
        <v>587</v>
      </c>
      <c r="E22" s="6" t="s">
        <v>198</v>
      </c>
      <c r="F22" s="6" t="s">
        <v>503</v>
      </c>
      <c r="G22" s="6" t="s">
        <v>75</v>
      </c>
      <c r="H22" s="6" t="s">
        <v>76</v>
      </c>
      <c r="I22" s="13" t="s">
        <v>504</v>
      </c>
      <c r="J22" s="50">
        <v>40.731433299999999</v>
      </c>
      <c r="K22" s="50">
        <v>-122.792233</v>
      </c>
      <c r="L22" s="26" t="s">
        <v>9</v>
      </c>
      <c r="M22" s="7" t="s">
        <v>5</v>
      </c>
      <c r="N22" s="7" t="s">
        <v>5</v>
      </c>
      <c r="O22" s="7" t="s">
        <v>5</v>
      </c>
      <c r="P22" s="7" t="s">
        <v>5</v>
      </c>
      <c r="Q22" s="7" t="s">
        <v>5</v>
      </c>
      <c r="R22" s="7" t="s">
        <v>5</v>
      </c>
      <c r="S22" s="7" t="s">
        <v>5</v>
      </c>
      <c r="T22" s="7" t="s">
        <v>5</v>
      </c>
      <c r="U22" s="7" t="s">
        <v>5</v>
      </c>
      <c r="V22" s="7" t="s">
        <v>5</v>
      </c>
      <c r="W22" s="7" t="s">
        <v>5</v>
      </c>
      <c r="X22" s="7" t="s">
        <v>5</v>
      </c>
      <c r="Y22" s="7" t="s">
        <v>9</v>
      </c>
      <c r="Z22" s="7" t="s">
        <v>9</v>
      </c>
      <c r="AA22" s="7" t="s">
        <v>5</v>
      </c>
      <c r="AB22" s="7" t="s">
        <v>5</v>
      </c>
      <c r="AC22" s="7" t="s">
        <v>9</v>
      </c>
      <c r="AD22" s="7" t="s">
        <v>9</v>
      </c>
      <c r="AE22" s="7" t="s">
        <v>5</v>
      </c>
      <c r="AF22" s="7" t="s">
        <v>9</v>
      </c>
      <c r="AG22" s="7" t="s">
        <v>9</v>
      </c>
      <c r="AI22" s="84">
        <v>44707</v>
      </c>
      <c r="AJ22" s="4" t="s">
        <v>5</v>
      </c>
      <c r="AK22" s="4" t="s">
        <v>75</v>
      </c>
      <c r="AL22" s="4" t="s">
        <v>242</v>
      </c>
      <c r="AM22" s="4" t="s">
        <v>588</v>
      </c>
      <c r="AN22" s="4" t="s">
        <v>589</v>
      </c>
      <c r="AO22" s="4" t="s">
        <v>81</v>
      </c>
      <c r="AP22" s="4" t="s">
        <v>81</v>
      </c>
      <c r="AQ22" s="4" t="s">
        <v>82</v>
      </c>
      <c r="AR22" s="4" t="s">
        <v>10</v>
      </c>
      <c r="AS22" s="4" t="s">
        <v>10</v>
      </c>
    </row>
    <row r="23" spans="1:46" ht="14.25" customHeight="1" x14ac:dyDescent="0.55000000000000004">
      <c r="A23" s="6" t="s">
        <v>238</v>
      </c>
      <c r="B23" s="6" t="s">
        <v>10</v>
      </c>
      <c r="C23" s="6" t="s">
        <v>501</v>
      </c>
      <c r="D23" s="6" t="s">
        <v>590</v>
      </c>
      <c r="E23" s="6" t="s">
        <v>198</v>
      </c>
      <c r="F23" s="6" t="s">
        <v>503</v>
      </c>
      <c r="G23" s="6" t="s">
        <v>75</v>
      </c>
      <c r="H23" s="6" t="s">
        <v>76</v>
      </c>
      <c r="I23" s="13" t="s">
        <v>504</v>
      </c>
      <c r="J23" s="50">
        <v>40.731433299999999</v>
      </c>
      <c r="K23" s="50">
        <v>-122.792233</v>
      </c>
      <c r="L23" s="26" t="s">
        <v>9</v>
      </c>
      <c r="M23" s="7" t="s">
        <v>5</v>
      </c>
      <c r="N23" s="7" t="s">
        <v>5</v>
      </c>
      <c r="O23" s="7" t="s">
        <v>5</v>
      </c>
      <c r="P23" s="7" t="s">
        <v>5</v>
      </c>
      <c r="Q23" s="7" t="s">
        <v>5</v>
      </c>
      <c r="R23" s="7" t="s">
        <v>5</v>
      </c>
      <c r="S23" s="7" t="s">
        <v>5</v>
      </c>
      <c r="T23" s="7" t="s">
        <v>5</v>
      </c>
      <c r="U23" s="7" t="s">
        <v>5</v>
      </c>
      <c r="V23" s="7" t="s">
        <v>5</v>
      </c>
      <c r="W23" s="7" t="s">
        <v>5</v>
      </c>
      <c r="X23" s="7" t="s">
        <v>5</v>
      </c>
      <c r="Y23" s="7" t="s">
        <v>9</v>
      </c>
      <c r="Z23" s="7" t="s">
        <v>9</v>
      </c>
      <c r="AA23" s="7" t="s">
        <v>5</v>
      </c>
      <c r="AB23" s="7" t="s">
        <v>5</v>
      </c>
      <c r="AC23" s="7" t="s">
        <v>9</v>
      </c>
      <c r="AD23" s="7" t="s">
        <v>9</v>
      </c>
      <c r="AE23" s="7" t="s">
        <v>5</v>
      </c>
      <c r="AF23" s="7" t="s">
        <v>9</v>
      </c>
      <c r="AG23" s="7" t="s">
        <v>9</v>
      </c>
      <c r="AI23" s="84">
        <v>44708</v>
      </c>
      <c r="AJ23" s="4" t="s">
        <v>5</v>
      </c>
      <c r="AK23" s="4" t="s">
        <v>75</v>
      </c>
      <c r="AL23" s="4" t="s">
        <v>242</v>
      </c>
      <c r="AM23" s="4" t="s">
        <v>591</v>
      </c>
      <c r="AN23" s="4" t="s">
        <v>589</v>
      </c>
      <c r="AO23" s="4" t="s">
        <v>81</v>
      </c>
      <c r="AP23" s="4" t="s">
        <v>81</v>
      </c>
      <c r="AQ23" s="4" t="s">
        <v>82</v>
      </c>
      <c r="AR23" s="4" t="s">
        <v>10</v>
      </c>
      <c r="AS23" s="4" t="s">
        <v>10</v>
      </c>
    </row>
    <row r="24" spans="1:46" ht="14.25" customHeight="1" x14ac:dyDescent="0.55000000000000004">
      <c r="A24" s="6" t="s">
        <v>238</v>
      </c>
      <c r="B24" s="6" t="s">
        <v>10</v>
      </c>
      <c r="C24" s="6" t="s">
        <v>501</v>
      </c>
      <c r="D24" s="6" t="s">
        <v>592</v>
      </c>
      <c r="E24" s="6" t="s">
        <v>198</v>
      </c>
      <c r="F24" s="6" t="s">
        <v>503</v>
      </c>
      <c r="G24" s="6" t="s">
        <v>75</v>
      </c>
      <c r="H24" s="6" t="s">
        <v>76</v>
      </c>
      <c r="I24" s="13" t="s">
        <v>504</v>
      </c>
      <c r="J24" s="50">
        <v>40.731433299999999</v>
      </c>
      <c r="K24" s="50">
        <v>-122.792233</v>
      </c>
      <c r="L24" s="26" t="s">
        <v>9</v>
      </c>
      <c r="M24" s="7" t="s">
        <v>5</v>
      </c>
      <c r="N24" s="7" t="s">
        <v>5</v>
      </c>
      <c r="O24" s="7" t="s">
        <v>5</v>
      </c>
      <c r="P24" s="7" t="s">
        <v>5</v>
      </c>
      <c r="Q24" s="7" t="s">
        <v>5</v>
      </c>
      <c r="R24" s="7" t="s">
        <v>5</v>
      </c>
      <c r="S24" s="7" t="s">
        <v>5</v>
      </c>
      <c r="T24" s="7" t="s">
        <v>5</v>
      </c>
      <c r="U24" s="7" t="s">
        <v>5</v>
      </c>
      <c r="V24" s="7" t="s">
        <v>5</v>
      </c>
      <c r="W24" s="7" t="s">
        <v>5</v>
      </c>
      <c r="X24" s="7" t="s">
        <v>5</v>
      </c>
      <c r="Y24" s="7" t="s">
        <v>9</v>
      </c>
      <c r="Z24" s="7" t="s">
        <v>9</v>
      </c>
      <c r="AA24" s="7" t="s">
        <v>5</v>
      </c>
      <c r="AB24" s="7" t="s">
        <v>5</v>
      </c>
      <c r="AC24" s="7" t="s">
        <v>9</v>
      </c>
      <c r="AD24" s="7" t="s">
        <v>9</v>
      </c>
      <c r="AE24" s="7" t="s">
        <v>5</v>
      </c>
      <c r="AF24" s="7" t="s">
        <v>9</v>
      </c>
      <c r="AG24" s="7" t="s">
        <v>9</v>
      </c>
      <c r="AI24" s="84">
        <v>44709</v>
      </c>
      <c r="AJ24" s="4" t="s">
        <v>5</v>
      </c>
      <c r="AK24" s="4" t="s">
        <v>75</v>
      </c>
      <c r="AL24" s="4" t="s">
        <v>242</v>
      </c>
      <c r="AM24" s="4" t="s">
        <v>593</v>
      </c>
      <c r="AN24" s="4" t="s">
        <v>589</v>
      </c>
      <c r="AO24" s="4" t="s">
        <v>81</v>
      </c>
      <c r="AP24" s="4" t="s">
        <v>81</v>
      </c>
      <c r="AQ24" s="4" t="s">
        <v>82</v>
      </c>
      <c r="AR24" s="4" t="s">
        <v>10</v>
      </c>
      <c r="AS24" s="4" t="s">
        <v>10</v>
      </c>
    </row>
    <row r="25" spans="1:46" ht="14.25" customHeight="1" x14ac:dyDescent="0.55000000000000004">
      <c r="A25" s="6" t="s">
        <v>238</v>
      </c>
      <c r="B25" s="6" t="s">
        <v>10</v>
      </c>
      <c r="C25" s="6" t="s">
        <v>501</v>
      </c>
      <c r="D25" s="6" t="s">
        <v>594</v>
      </c>
      <c r="E25" s="6" t="s">
        <v>198</v>
      </c>
      <c r="F25" s="6" t="s">
        <v>503</v>
      </c>
      <c r="G25" s="6" t="s">
        <v>75</v>
      </c>
      <c r="H25" s="6" t="s">
        <v>76</v>
      </c>
      <c r="I25" s="13" t="s">
        <v>504</v>
      </c>
      <c r="J25" s="50">
        <v>40.731433299999999</v>
      </c>
      <c r="K25" s="50">
        <v>-122.792233</v>
      </c>
      <c r="L25" s="26" t="s">
        <v>9</v>
      </c>
      <c r="M25" s="7" t="s">
        <v>5</v>
      </c>
      <c r="N25" s="7" t="s">
        <v>5</v>
      </c>
      <c r="O25" s="7" t="s">
        <v>5</v>
      </c>
      <c r="P25" s="7" t="s">
        <v>5</v>
      </c>
      <c r="Q25" s="7" t="s">
        <v>5</v>
      </c>
      <c r="R25" s="7" t="s">
        <v>5</v>
      </c>
      <c r="S25" s="7" t="s">
        <v>5</v>
      </c>
      <c r="T25" s="7" t="s">
        <v>5</v>
      </c>
      <c r="U25" s="7" t="s">
        <v>5</v>
      </c>
      <c r="V25" s="7" t="s">
        <v>5</v>
      </c>
      <c r="W25" s="7" t="s">
        <v>5</v>
      </c>
      <c r="X25" s="7" t="s">
        <v>5</v>
      </c>
      <c r="Y25" s="7" t="s">
        <v>9</v>
      </c>
      <c r="Z25" s="7" t="s">
        <v>9</v>
      </c>
      <c r="AA25" s="7" t="s">
        <v>5</v>
      </c>
      <c r="AB25" s="7" t="s">
        <v>5</v>
      </c>
      <c r="AC25" s="7" t="s">
        <v>9</v>
      </c>
      <c r="AD25" s="7" t="s">
        <v>9</v>
      </c>
      <c r="AE25" s="7" t="s">
        <v>5</v>
      </c>
      <c r="AF25" s="7" t="s">
        <v>9</v>
      </c>
      <c r="AG25" s="7" t="s">
        <v>9</v>
      </c>
      <c r="AI25" s="84">
        <v>44710</v>
      </c>
      <c r="AJ25" s="4" t="s">
        <v>5</v>
      </c>
      <c r="AK25" s="4" t="s">
        <v>75</v>
      </c>
      <c r="AL25" s="4" t="s">
        <v>242</v>
      </c>
      <c r="AM25" s="4" t="s">
        <v>595</v>
      </c>
      <c r="AN25" s="4" t="s">
        <v>589</v>
      </c>
      <c r="AO25" s="4" t="s">
        <v>81</v>
      </c>
      <c r="AP25" s="4" t="s">
        <v>81</v>
      </c>
      <c r="AQ25" s="4" t="s">
        <v>82</v>
      </c>
      <c r="AR25" s="4" t="s">
        <v>10</v>
      </c>
      <c r="AS25" s="4" t="s">
        <v>10</v>
      </c>
    </row>
    <row r="26" spans="1:46" ht="14.25" customHeight="1" x14ac:dyDescent="0.55000000000000004">
      <c r="A26" s="6" t="s">
        <v>238</v>
      </c>
      <c r="B26" s="6" t="s">
        <v>10</v>
      </c>
      <c r="C26" s="6" t="s">
        <v>501</v>
      </c>
      <c r="D26" s="6" t="s">
        <v>596</v>
      </c>
      <c r="E26" s="6" t="s">
        <v>198</v>
      </c>
      <c r="F26" s="6" t="s">
        <v>503</v>
      </c>
      <c r="G26" s="6" t="s">
        <v>75</v>
      </c>
      <c r="H26" s="6" t="s">
        <v>76</v>
      </c>
      <c r="I26" s="13" t="s">
        <v>504</v>
      </c>
      <c r="J26" s="50">
        <v>40.731433299999999</v>
      </c>
      <c r="K26" s="50">
        <v>-122.792233</v>
      </c>
      <c r="L26" s="26" t="s">
        <v>9</v>
      </c>
      <c r="M26" s="7" t="s">
        <v>5</v>
      </c>
      <c r="N26" s="7" t="s">
        <v>5</v>
      </c>
      <c r="O26" s="7" t="s">
        <v>5</v>
      </c>
      <c r="P26" s="7" t="s">
        <v>5</v>
      </c>
      <c r="Q26" s="7" t="s">
        <v>5</v>
      </c>
      <c r="R26" s="7" t="s">
        <v>5</v>
      </c>
      <c r="S26" s="7" t="s">
        <v>5</v>
      </c>
      <c r="T26" s="7" t="s">
        <v>5</v>
      </c>
      <c r="U26" s="7" t="s">
        <v>5</v>
      </c>
      <c r="V26" s="7" t="s">
        <v>5</v>
      </c>
      <c r="W26" s="7" t="s">
        <v>5</v>
      </c>
      <c r="X26" s="7" t="s">
        <v>5</v>
      </c>
      <c r="Y26" s="7" t="s">
        <v>9</v>
      </c>
      <c r="Z26" s="7" t="s">
        <v>9</v>
      </c>
      <c r="AA26" s="7" t="s">
        <v>5</v>
      </c>
      <c r="AB26" s="7" t="s">
        <v>5</v>
      </c>
      <c r="AC26" s="7" t="s">
        <v>9</v>
      </c>
      <c r="AD26" s="7" t="s">
        <v>9</v>
      </c>
      <c r="AE26" s="7" t="s">
        <v>5</v>
      </c>
      <c r="AF26" s="7" t="s">
        <v>9</v>
      </c>
      <c r="AG26" s="7" t="s">
        <v>9</v>
      </c>
      <c r="AI26" s="84">
        <v>44711</v>
      </c>
      <c r="AJ26" s="4" t="s">
        <v>5</v>
      </c>
      <c r="AK26" s="4" t="s">
        <v>75</v>
      </c>
      <c r="AL26" s="4" t="s">
        <v>242</v>
      </c>
      <c r="AM26" s="4" t="s">
        <v>597</v>
      </c>
      <c r="AN26" s="4" t="s">
        <v>589</v>
      </c>
      <c r="AO26" s="4" t="s">
        <v>81</v>
      </c>
      <c r="AP26" s="4" t="s">
        <v>81</v>
      </c>
      <c r="AQ26" s="4" t="s">
        <v>82</v>
      </c>
      <c r="AR26" s="4" t="s">
        <v>10</v>
      </c>
      <c r="AS26" s="4" t="s">
        <v>10</v>
      </c>
    </row>
    <row r="27" spans="1:46" ht="14.25" customHeight="1" x14ac:dyDescent="0.55000000000000004">
      <c r="A27" s="6" t="s">
        <v>238</v>
      </c>
      <c r="B27" s="6" t="s">
        <v>10</v>
      </c>
      <c r="C27" s="6" t="s">
        <v>501</v>
      </c>
      <c r="D27" s="6" t="s">
        <v>598</v>
      </c>
      <c r="E27" s="6" t="s">
        <v>198</v>
      </c>
      <c r="F27" s="6" t="s">
        <v>503</v>
      </c>
      <c r="G27" s="6" t="s">
        <v>75</v>
      </c>
      <c r="H27" s="6" t="s">
        <v>76</v>
      </c>
      <c r="I27" s="13" t="s">
        <v>504</v>
      </c>
      <c r="J27" s="50">
        <v>40.731433299999999</v>
      </c>
      <c r="K27" s="50">
        <v>-122.792233</v>
      </c>
      <c r="L27" s="26" t="s">
        <v>9</v>
      </c>
      <c r="M27" s="7" t="s">
        <v>5</v>
      </c>
      <c r="N27" s="7" t="s">
        <v>5</v>
      </c>
      <c r="O27" s="7" t="s">
        <v>5</v>
      </c>
      <c r="P27" s="7" t="s">
        <v>5</v>
      </c>
      <c r="Q27" s="7" t="s">
        <v>5</v>
      </c>
      <c r="R27" s="7" t="s">
        <v>5</v>
      </c>
      <c r="S27" s="7" t="s">
        <v>5</v>
      </c>
      <c r="T27" s="7" t="s">
        <v>5</v>
      </c>
      <c r="U27" s="7" t="s">
        <v>5</v>
      </c>
      <c r="V27" s="7" t="s">
        <v>5</v>
      </c>
      <c r="W27" s="7" t="s">
        <v>5</v>
      </c>
      <c r="X27" s="7" t="s">
        <v>5</v>
      </c>
      <c r="Y27" s="7" t="s">
        <v>9</v>
      </c>
      <c r="Z27" s="7" t="s">
        <v>9</v>
      </c>
      <c r="AA27" s="7" t="s">
        <v>5</v>
      </c>
      <c r="AB27" s="7" t="s">
        <v>5</v>
      </c>
      <c r="AC27" s="7" t="s">
        <v>9</v>
      </c>
      <c r="AD27" s="7" t="s">
        <v>9</v>
      </c>
      <c r="AE27" s="7" t="s">
        <v>5</v>
      </c>
      <c r="AF27" s="7" t="s">
        <v>9</v>
      </c>
      <c r="AG27" s="7" t="s">
        <v>9</v>
      </c>
      <c r="AI27" s="84">
        <v>44712</v>
      </c>
      <c r="AJ27" s="4" t="s">
        <v>5</v>
      </c>
      <c r="AK27" s="4" t="s">
        <v>75</v>
      </c>
      <c r="AL27" s="4" t="s">
        <v>242</v>
      </c>
      <c r="AM27" s="4" t="s">
        <v>599</v>
      </c>
      <c r="AN27" s="4" t="s">
        <v>589</v>
      </c>
      <c r="AO27" s="4" t="s">
        <v>81</v>
      </c>
      <c r="AP27" s="4" t="s">
        <v>81</v>
      </c>
      <c r="AQ27" s="4" t="s">
        <v>82</v>
      </c>
      <c r="AR27" s="4" t="s">
        <v>10</v>
      </c>
      <c r="AS27" s="4" t="s">
        <v>10</v>
      </c>
    </row>
    <row r="28" spans="1:46" ht="14.25" customHeight="1" x14ac:dyDescent="0.55000000000000004">
      <c r="A28" s="6" t="s">
        <v>238</v>
      </c>
      <c r="B28" s="6" t="s">
        <v>10</v>
      </c>
      <c r="C28" s="6" t="s">
        <v>501</v>
      </c>
      <c r="D28" s="6" t="s">
        <v>600</v>
      </c>
      <c r="E28" s="6" t="s">
        <v>198</v>
      </c>
      <c r="F28" s="6" t="s">
        <v>503</v>
      </c>
      <c r="G28" s="6" t="s">
        <v>75</v>
      </c>
      <c r="H28" s="6" t="s">
        <v>76</v>
      </c>
      <c r="I28" s="13" t="s">
        <v>504</v>
      </c>
      <c r="J28" s="50">
        <v>40.731433299999999</v>
      </c>
      <c r="K28" s="50">
        <v>-122.792233</v>
      </c>
      <c r="L28" s="26" t="s">
        <v>9</v>
      </c>
      <c r="M28" s="7" t="s">
        <v>5</v>
      </c>
      <c r="N28" s="7" t="s">
        <v>5</v>
      </c>
      <c r="O28" s="7" t="s">
        <v>5</v>
      </c>
      <c r="P28" s="7" t="s">
        <v>5</v>
      </c>
      <c r="Q28" s="7" t="s">
        <v>5</v>
      </c>
      <c r="R28" s="7" t="s">
        <v>5</v>
      </c>
      <c r="S28" s="7" t="s">
        <v>5</v>
      </c>
      <c r="T28" s="7" t="s">
        <v>5</v>
      </c>
      <c r="U28" s="7" t="s">
        <v>5</v>
      </c>
      <c r="V28" s="7" t="s">
        <v>5</v>
      </c>
      <c r="W28" s="7" t="s">
        <v>5</v>
      </c>
      <c r="X28" s="7" t="s">
        <v>5</v>
      </c>
      <c r="Y28" s="7" t="s">
        <v>9</v>
      </c>
      <c r="Z28" s="7" t="s">
        <v>9</v>
      </c>
      <c r="AA28" s="7" t="s">
        <v>5</v>
      </c>
      <c r="AB28" s="7" t="s">
        <v>5</v>
      </c>
      <c r="AC28" s="7" t="s">
        <v>9</v>
      </c>
      <c r="AD28" s="7" t="s">
        <v>9</v>
      </c>
      <c r="AE28" s="7" t="s">
        <v>5</v>
      </c>
      <c r="AF28" s="7" t="s">
        <v>9</v>
      </c>
      <c r="AG28" s="7" t="s">
        <v>9</v>
      </c>
      <c r="AI28" s="84">
        <v>44713</v>
      </c>
      <c r="AJ28" s="4" t="s">
        <v>5</v>
      </c>
      <c r="AK28" s="4" t="s">
        <v>75</v>
      </c>
      <c r="AL28" s="4" t="s">
        <v>242</v>
      </c>
      <c r="AM28" s="4" t="s">
        <v>601</v>
      </c>
      <c r="AN28" s="4" t="s">
        <v>589</v>
      </c>
      <c r="AO28" s="4" t="s">
        <v>81</v>
      </c>
      <c r="AP28" s="4" t="s">
        <v>81</v>
      </c>
      <c r="AQ28" s="4" t="s">
        <v>82</v>
      </c>
      <c r="AR28" s="4" t="s">
        <v>10</v>
      </c>
      <c r="AS28" s="4" t="s">
        <v>10</v>
      </c>
    </row>
    <row r="29" spans="1:46" ht="14.25" customHeight="1" x14ac:dyDescent="0.55000000000000004">
      <c r="A29" s="6" t="s">
        <v>238</v>
      </c>
      <c r="B29" s="6" t="s">
        <v>10</v>
      </c>
      <c r="C29" s="6" t="s">
        <v>501</v>
      </c>
      <c r="D29" s="6" t="s">
        <v>602</v>
      </c>
      <c r="E29" s="6" t="s">
        <v>198</v>
      </c>
      <c r="F29" s="6" t="s">
        <v>503</v>
      </c>
      <c r="G29" s="6" t="s">
        <v>75</v>
      </c>
      <c r="H29" s="6" t="s">
        <v>76</v>
      </c>
      <c r="I29" s="13" t="s">
        <v>504</v>
      </c>
      <c r="J29" s="50">
        <v>40.731433299999999</v>
      </c>
      <c r="K29" s="50">
        <v>-122.792233</v>
      </c>
      <c r="L29" s="26" t="s">
        <v>9</v>
      </c>
      <c r="M29" s="7" t="s">
        <v>5</v>
      </c>
      <c r="N29" s="7" t="s">
        <v>5</v>
      </c>
      <c r="O29" s="7" t="s">
        <v>5</v>
      </c>
      <c r="P29" s="7" t="s">
        <v>5</v>
      </c>
      <c r="Q29" s="7" t="s">
        <v>5</v>
      </c>
      <c r="R29" s="7" t="s">
        <v>5</v>
      </c>
      <c r="S29" s="7" t="s">
        <v>5</v>
      </c>
      <c r="T29" s="7" t="s">
        <v>5</v>
      </c>
      <c r="U29" s="7" t="s">
        <v>5</v>
      </c>
      <c r="V29" s="7" t="s">
        <v>5</v>
      </c>
      <c r="W29" s="7" t="s">
        <v>5</v>
      </c>
      <c r="X29" s="7" t="s">
        <v>5</v>
      </c>
      <c r="Y29" s="7" t="s">
        <v>9</v>
      </c>
      <c r="Z29" s="7" t="s">
        <v>9</v>
      </c>
      <c r="AA29" s="7" t="s">
        <v>5</v>
      </c>
      <c r="AB29" s="7" t="s">
        <v>5</v>
      </c>
      <c r="AC29" s="7" t="s">
        <v>9</v>
      </c>
      <c r="AD29" s="7" t="s">
        <v>9</v>
      </c>
      <c r="AE29" s="7" t="s">
        <v>5</v>
      </c>
      <c r="AF29" s="7" t="s">
        <v>9</v>
      </c>
      <c r="AG29" s="7" t="s">
        <v>9</v>
      </c>
      <c r="AI29" s="84">
        <v>44714</v>
      </c>
      <c r="AJ29" s="4" t="s">
        <v>5</v>
      </c>
      <c r="AK29" s="4" t="s">
        <v>75</v>
      </c>
      <c r="AL29" s="4" t="s">
        <v>242</v>
      </c>
      <c r="AM29" s="4" t="s">
        <v>603</v>
      </c>
      <c r="AN29" s="4" t="s">
        <v>589</v>
      </c>
      <c r="AO29" s="4" t="s">
        <v>81</v>
      </c>
      <c r="AP29" s="4" t="s">
        <v>81</v>
      </c>
      <c r="AQ29" s="4" t="s">
        <v>82</v>
      </c>
      <c r="AR29" s="4" t="s">
        <v>10</v>
      </c>
      <c r="AS29" s="4" t="s">
        <v>10</v>
      </c>
    </row>
    <row r="30" spans="1:46" ht="14.25" customHeight="1" x14ac:dyDescent="0.55000000000000004">
      <c r="A30" s="6" t="s">
        <v>238</v>
      </c>
      <c r="B30" s="6" t="s">
        <v>10</v>
      </c>
      <c r="C30" s="6" t="s">
        <v>501</v>
      </c>
      <c r="D30" s="6" t="s">
        <v>604</v>
      </c>
      <c r="E30" s="6" t="s">
        <v>198</v>
      </c>
      <c r="F30" s="6" t="s">
        <v>503</v>
      </c>
      <c r="G30" s="6" t="s">
        <v>75</v>
      </c>
      <c r="H30" s="6" t="s">
        <v>76</v>
      </c>
      <c r="I30" s="13" t="s">
        <v>504</v>
      </c>
      <c r="J30" s="50">
        <v>40.731433299999999</v>
      </c>
      <c r="K30" s="50">
        <v>-122.792233</v>
      </c>
      <c r="L30" s="26" t="s">
        <v>9</v>
      </c>
      <c r="M30" s="7" t="s">
        <v>5</v>
      </c>
      <c r="N30" s="7" t="s">
        <v>5</v>
      </c>
      <c r="O30" s="7" t="s">
        <v>5</v>
      </c>
      <c r="P30" s="7" t="s">
        <v>5</v>
      </c>
      <c r="Q30" s="7" t="s">
        <v>5</v>
      </c>
      <c r="R30" s="7" t="s">
        <v>5</v>
      </c>
      <c r="S30" s="7" t="s">
        <v>5</v>
      </c>
      <c r="T30" s="7" t="s">
        <v>5</v>
      </c>
      <c r="U30" s="7" t="s">
        <v>5</v>
      </c>
      <c r="V30" s="7" t="s">
        <v>5</v>
      </c>
      <c r="W30" s="7" t="s">
        <v>5</v>
      </c>
      <c r="X30" s="7" t="s">
        <v>5</v>
      </c>
      <c r="Y30" s="7" t="s">
        <v>9</v>
      </c>
      <c r="Z30" s="7" t="s">
        <v>9</v>
      </c>
      <c r="AA30" s="7" t="s">
        <v>5</v>
      </c>
      <c r="AB30" s="7" t="s">
        <v>5</v>
      </c>
      <c r="AC30" s="7" t="s">
        <v>9</v>
      </c>
      <c r="AD30" s="7" t="s">
        <v>9</v>
      </c>
      <c r="AE30" s="7" t="s">
        <v>5</v>
      </c>
      <c r="AF30" s="7" t="s">
        <v>9</v>
      </c>
      <c r="AG30" s="7" t="s">
        <v>9</v>
      </c>
      <c r="AI30" s="84">
        <v>44715</v>
      </c>
      <c r="AJ30" s="4" t="s">
        <v>5</v>
      </c>
      <c r="AK30" s="4" t="s">
        <v>75</v>
      </c>
      <c r="AL30" s="4" t="s">
        <v>242</v>
      </c>
      <c r="AM30" s="4" t="s">
        <v>605</v>
      </c>
      <c r="AN30" s="4" t="s">
        <v>589</v>
      </c>
      <c r="AO30" s="4" t="s">
        <v>81</v>
      </c>
      <c r="AP30" s="4" t="s">
        <v>81</v>
      </c>
      <c r="AQ30" s="4" t="s">
        <v>82</v>
      </c>
      <c r="AR30" s="4" t="s">
        <v>10</v>
      </c>
      <c r="AS30" s="4" t="s">
        <v>10</v>
      </c>
    </row>
    <row r="31" spans="1:46" ht="14.25" customHeight="1" x14ac:dyDescent="0.55000000000000004">
      <c r="A31" s="6" t="s">
        <v>238</v>
      </c>
      <c r="B31" s="6" t="s">
        <v>10</v>
      </c>
      <c r="C31" s="6" t="s">
        <v>501</v>
      </c>
      <c r="D31" s="6" t="s">
        <v>606</v>
      </c>
      <c r="E31" s="6" t="s">
        <v>198</v>
      </c>
      <c r="F31" s="6" t="s">
        <v>503</v>
      </c>
      <c r="G31" s="6" t="s">
        <v>75</v>
      </c>
      <c r="H31" s="6" t="s">
        <v>76</v>
      </c>
      <c r="I31" s="13" t="s">
        <v>504</v>
      </c>
      <c r="J31" s="50">
        <v>40.731433299999999</v>
      </c>
      <c r="K31" s="50">
        <v>-122.792233</v>
      </c>
      <c r="L31" s="26" t="s">
        <v>9</v>
      </c>
      <c r="M31" s="7" t="s">
        <v>5</v>
      </c>
      <c r="N31" s="7" t="s">
        <v>5</v>
      </c>
      <c r="O31" s="7" t="s">
        <v>5</v>
      </c>
      <c r="P31" s="7" t="s">
        <v>5</v>
      </c>
      <c r="Q31" s="7" t="s">
        <v>5</v>
      </c>
      <c r="R31" s="7" t="s">
        <v>5</v>
      </c>
      <c r="S31" s="7" t="s">
        <v>5</v>
      </c>
      <c r="T31" s="7" t="s">
        <v>5</v>
      </c>
      <c r="U31" s="7" t="s">
        <v>5</v>
      </c>
      <c r="V31" s="7" t="s">
        <v>5</v>
      </c>
      <c r="W31" s="7" t="s">
        <v>5</v>
      </c>
      <c r="X31" s="7" t="s">
        <v>5</v>
      </c>
      <c r="Y31" s="7" t="s">
        <v>9</v>
      </c>
      <c r="Z31" s="7" t="s">
        <v>9</v>
      </c>
      <c r="AA31" s="7" t="s">
        <v>5</v>
      </c>
      <c r="AB31" s="7" t="s">
        <v>5</v>
      </c>
      <c r="AC31" s="7" t="s">
        <v>9</v>
      </c>
      <c r="AD31" s="7" t="s">
        <v>9</v>
      </c>
      <c r="AE31" s="7" t="s">
        <v>5</v>
      </c>
      <c r="AF31" s="7" t="s">
        <v>9</v>
      </c>
      <c r="AG31" s="7" t="s">
        <v>9</v>
      </c>
      <c r="AI31" s="84">
        <v>44716</v>
      </c>
      <c r="AJ31" s="4" t="s">
        <v>5</v>
      </c>
      <c r="AK31" s="4" t="s">
        <v>75</v>
      </c>
      <c r="AL31" s="4" t="s">
        <v>242</v>
      </c>
      <c r="AM31" s="4" t="s">
        <v>607</v>
      </c>
      <c r="AN31" s="4" t="s">
        <v>589</v>
      </c>
      <c r="AO31" s="4" t="s">
        <v>81</v>
      </c>
      <c r="AP31" s="4" t="s">
        <v>81</v>
      </c>
      <c r="AQ31" s="4" t="s">
        <v>82</v>
      </c>
      <c r="AR31" s="4" t="s">
        <v>10</v>
      </c>
      <c r="AS31" s="4" t="s">
        <v>10</v>
      </c>
    </row>
    <row r="32" spans="1:46" ht="14.25" customHeight="1" x14ac:dyDescent="0.55000000000000004">
      <c r="A32" s="6" t="s">
        <v>238</v>
      </c>
      <c r="B32" s="6" t="s">
        <v>10</v>
      </c>
      <c r="C32" s="6" t="s">
        <v>501</v>
      </c>
      <c r="D32" s="6" t="s">
        <v>608</v>
      </c>
      <c r="E32" s="6" t="s">
        <v>198</v>
      </c>
      <c r="F32" s="6" t="s">
        <v>503</v>
      </c>
      <c r="G32" s="6" t="s">
        <v>75</v>
      </c>
      <c r="H32" s="6" t="s">
        <v>76</v>
      </c>
      <c r="I32" s="13" t="s">
        <v>504</v>
      </c>
      <c r="J32" s="50">
        <v>40.731433299999999</v>
      </c>
      <c r="K32" s="50">
        <v>-122.792233</v>
      </c>
      <c r="L32" s="26" t="s">
        <v>9</v>
      </c>
      <c r="M32" s="7" t="s">
        <v>5</v>
      </c>
      <c r="N32" s="7" t="s">
        <v>5</v>
      </c>
      <c r="O32" s="7" t="s">
        <v>5</v>
      </c>
      <c r="P32" s="7" t="s">
        <v>5</v>
      </c>
      <c r="Q32" s="7" t="s">
        <v>5</v>
      </c>
      <c r="R32" s="7" t="s">
        <v>5</v>
      </c>
      <c r="S32" s="7" t="s">
        <v>5</v>
      </c>
      <c r="T32" s="7" t="s">
        <v>5</v>
      </c>
      <c r="U32" s="7" t="s">
        <v>5</v>
      </c>
      <c r="V32" s="7" t="s">
        <v>5</v>
      </c>
      <c r="W32" s="7" t="s">
        <v>5</v>
      </c>
      <c r="X32" s="7" t="s">
        <v>5</v>
      </c>
      <c r="Y32" s="7" t="s">
        <v>9</v>
      </c>
      <c r="Z32" s="7" t="s">
        <v>9</v>
      </c>
      <c r="AA32" s="7" t="s">
        <v>5</v>
      </c>
      <c r="AB32" s="7" t="s">
        <v>5</v>
      </c>
      <c r="AC32" s="7" t="s">
        <v>9</v>
      </c>
      <c r="AD32" s="7" t="s">
        <v>9</v>
      </c>
      <c r="AE32" s="7" t="s">
        <v>5</v>
      </c>
      <c r="AF32" s="7" t="s">
        <v>9</v>
      </c>
      <c r="AG32" s="7" t="s">
        <v>9</v>
      </c>
      <c r="AI32" s="84">
        <v>44717</v>
      </c>
      <c r="AJ32" s="4" t="s">
        <v>5</v>
      </c>
      <c r="AK32" s="4" t="s">
        <v>75</v>
      </c>
      <c r="AL32" s="4" t="s">
        <v>242</v>
      </c>
      <c r="AM32" s="4" t="s">
        <v>609</v>
      </c>
      <c r="AN32" s="4" t="s">
        <v>589</v>
      </c>
      <c r="AO32" s="4" t="s">
        <v>81</v>
      </c>
      <c r="AP32" s="4" t="s">
        <v>81</v>
      </c>
      <c r="AQ32" s="4" t="s">
        <v>82</v>
      </c>
      <c r="AR32" s="4" t="s">
        <v>10</v>
      </c>
      <c r="AS32" s="4" t="s">
        <v>10</v>
      </c>
    </row>
    <row r="33" spans="1:45" ht="14.25" customHeight="1" x14ac:dyDescent="0.55000000000000004">
      <c r="A33" s="6" t="s">
        <v>238</v>
      </c>
      <c r="B33" s="6" t="s">
        <v>10</v>
      </c>
      <c r="C33" s="6" t="s">
        <v>501</v>
      </c>
      <c r="D33" s="6" t="s">
        <v>610</v>
      </c>
      <c r="E33" s="6" t="s">
        <v>198</v>
      </c>
      <c r="F33" s="6" t="s">
        <v>503</v>
      </c>
      <c r="G33" s="6" t="s">
        <v>75</v>
      </c>
      <c r="H33" s="6" t="s">
        <v>76</v>
      </c>
      <c r="I33" s="13" t="s">
        <v>504</v>
      </c>
      <c r="J33" s="50">
        <v>40.731433299999999</v>
      </c>
      <c r="K33" s="50">
        <v>-122.792233</v>
      </c>
      <c r="L33" s="26" t="s">
        <v>9</v>
      </c>
      <c r="M33" s="7" t="s">
        <v>5</v>
      </c>
      <c r="N33" s="7" t="s">
        <v>5</v>
      </c>
      <c r="O33" s="7" t="s">
        <v>5</v>
      </c>
      <c r="P33" s="7" t="s">
        <v>5</v>
      </c>
      <c r="Q33" s="7" t="s">
        <v>5</v>
      </c>
      <c r="R33" s="7" t="s">
        <v>5</v>
      </c>
      <c r="S33" s="7" t="s">
        <v>5</v>
      </c>
      <c r="T33" s="7" t="s">
        <v>5</v>
      </c>
      <c r="U33" s="7" t="s">
        <v>5</v>
      </c>
      <c r="V33" s="7" t="s">
        <v>5</v>
      </c>
      <c r="W33" s="7" t="s">
        <v>5</v>
      </c>
      <c r="X33" s="7" t="s">
        <v>5</v>
      </c>
      <c r="Y33" s="7" t="s">
        <v>9</v>
      </c>
      <c r="Z33" s="7" t="s">
        <v>9</v>
      </c>
      <c r="AA33" s="7" t="s">
        <v>5</v>
      </c>
      <c r="AB33" s="7" t="s">
        <v>5</v>
      </c>
      <c r="AC33" s="7" t="s">
        <v>9</v>
      </c>
      <c r="AD33" s="7" t="s">
        <v>9</v>
      </c>
      <c r="AE33" s="7" t="s">
        <v>5</v>
      </c>
      <c r="AF33" s="7" t="s">
        <v>9</v>
      </c>
      <c r="AG33" s="7" t="s">
        <v>9</v>
      </c>
      <c r="AI33" s="84">
        <v>44718</v>
      </c>
      <c r="AJ33" s="4" t="s">
        <v>5</v>
      </c>
      <c r="AK33" s="4" t="s">
        <v>75</v>
      </c>
      <c r="AL33" s="4" t="s">
        <v>242</v>
      </c>
      <c r="AM33" s="4" t="s">
        <v>611</v>
      </c>
      <c r="AN33" s="4" t="s">
        <v>589</v>
      </c>
      <c r="AO33" s="4" t="s">
        <v>81</v>
      </c>
      <c r="AP33" s="4" t="s">
        <v>81</v>
      </c>
      <c r="AQ33" s="4" t="s">
        <v>82</v>
      </c>
      <c r="AR33" s="4" t="s">
        <v>10</v>
      </c>
      <c r="AS33" s="4" t="s">
        <v>10</v>
      </c>
    </row>
    <row r="34" spans="1:45" ht="14.25" customHeight="1" x14ac:dyDescent="0.55000000000000004">
      <c r="A34" s="6" t="s">
        <v>238</v>
      </c>
      <c r="B34" s="6" t="s">
        <v>10</v>
      </c>
      <c r="C34" s="6" t="s">
        <v>501</v>
      </c>
      <c r="D34" s="6" t="s">
        <v>612</v>
      </c>
      <c r="E34" s="6" t="s">
        <v>198</v>
      </c>
      <c r="F34" s="6" t="s">
        <v>503</v>
      </c>
      <c r="G34" s="6" t="s">
        <v>75</v>
      </c>
      <c r="H34" s="6" t="s">
        <v>76</v>
      </c>
      <c r="I34" s="13" t="s">
        <v>504</v>
      </c>
      <c r="J34" s="50">
        <v>40.731433299999999</v>
      </c>
      <c r="K34" s="50">
        <v>-122.792233</v>
      </c>
      <c r="L34" s="26" t="s">
        <v>9</v>
      </c>
      <c r="M34" s="7" t="s">
        <v>5</v>
      </c>
      <c r="N34" s="7" t="s">
        <v>5</v>
      </c>
      <c r="O34" s="7" t="s">
        <v>5</v>
      </c>
      <c r="P34" s="7" t="s">
        <v>5</v>
      </c>
      <c r="Q34" s="7" t="s">
        <v>5</v>
      </c>
      <c r="R34" s="7" t="s">
        <v>5</v>
      </c>
      <c r="S34" s="7" t="s">
        <v>5</v>
      </c>
      <c r="T34" s="7" t="s">
        <v>5</v>
      </c>
      <c r="U34" s="7" t="s">
        <v>5</v>
      </c>
      <c r="V34" s="7" t="s">
        <v>5</v>
      </c>
      <c r="W34" s="7" t="s">
        <v>5</v>
      </c>
      <c r="X34" s="7" t="s">
        <v>5</v>
      </c>
      <c r="Y34" s="7" t="s">
        <v>9</v>
      </c>
      <c r="Z34" s="7" t="s">
        <v>9</v>
      </c>
      <c r="AA34" s="7" t="s">
        <v>5</v>
      </c>
      <c r="AB34" s="7" t="s">
        <v>5</v>
      </c>
      <c r="AC34" s="7" t="s">
        <v>9</v>
      </c>
      <c r="AD34" s="7" t="s">
        <v>9</v>
      </c>
      <c r="AE34" s="7" t="s">
        <v>5</v>
      </c>
      <c r="AF34" s="7" t="s">
        <v>9</v>
      </c>
      <c r="AG34" s="7" t="s">
        <v>9</v>
      </c>
      <c r="AI34" s="84">
        <v>44719</v>
      </c>
      <c r="AJ34" s="4" t="s">
        <v>5</v>
      </c>
      <c r="AK34" s="4" t="s">
        <v>75</v>
      </c>
      <c r="AL34" s="4" t="s">
        <v>242</v>
      </c>
      <c r="AM34" s="4" t="s">
        <v>613</v>
      </c>
      <c r="AN34" s="4" t="s">
        <v>614</v>
      </c>
      <c r="AO34" s="4" t="s">
        <v>81</v>
      </c>
      <c r="AP34" s="4" t="s">
        <v>81</v>
      </c>
      <c r="AQ34" s="4" t="s">
        <v>82</v>
      </c>
      <c r="AR34" s="4" t="s">
        <v>10</v>
      </c>
      <c r="AS34" s="4" t="s">
        <v>10</v>
      </c>
    </row>
    <row r="35" spans="1:45" ht="14.25" customHeight="1" x14ac:dyDescent="0.55000000000000004">
      <c r="A35" s="6" t="s">
        <v>238</v>
      </c>
      <c r="B35" s="6" t="s">
        <v>10</v>
      </c>
      <c r="C35" s="6" t="s">
        <v>501</v>
      </c>
      <c r="D35" s="6" t="s">
        <v>615</v>
      </c>
      <c r="E35" s="6" t="s">
        <v>198</v>
      </c>
      <c r="F35" s="6" t="s">
        <v>503</v>
      </c>
      <c r="G35" s="6" t="s">
        <v>75</v>
      </c>
      <c r="H35" s="6" t="s">
        <v>76</v>
      </c>
      <c r="I35" s="13" t="s">
        <v>504</v>
      </c>
      <c r="J35" s="50">
        <v>40.731433299999999</v>
      </c>
      <c r="K35" s="50">
        <v>-122.792233</v>
      </c>
      <c r="L35" s="26" t="s">
        <v>9</v>
      </c>
      <c r="M35" s="7" t="s">
        <v>5</v>
      </c>
      <c r="N35" s="7" t="s">
        <v>5</v>
      </c>
      <c r="O35" s="7" t="s">
        <v>5</v>
      </c>
      <c r="P35" s="7" t="s">
        <v>5</v>
      </c>
      <c r="Q35" s="7" t="s">
        <v>5</v>
      </c>
      <c r="R35" s="7" t="s">
        <v>5</v>
      </c>
      <c r="S35" s="7" t="s">
        <v>5</v>
      </c>
      <c r="T35" s="7" t="s">
        <v>5</v>
      </c>
      <c r="U35" s="7" t="s">
        <v>5</v>
      </c>
      <c r="V35" s="7" t="s">
        <v>5</v>
      </c>
      <c r="W35" s="7" t="s">
        <v>5</v>
      </c>
      <c r="X35" s="7" t="s">
        <v>5</v>
      </c>
      <c r="Y35" s="7" t="s">
        <v>9</v>
      </c>
      <c r="Z35" s="7" t="s">
        <v>9</v>
      </c>
      <c r="AA35" s="7" t="s">
        <v>5</v>
      </c>
      <c r="AB35" s="7" t="s">
        <v>5</v>
      </c>
      <c r="AC35" s="7" t="s">
        <v>9</v>
      </c>
      <c r="AD35" s="7" t="s">
        <v>9</v>
      </c>
      <c r="AE35" s="7" t="s">
        <v>5</v>
      </c>
      <c r="AF35" s="7" t="s">
        <v>9</v>
      </c>
      <c r="AG35" s="7" t="s">
        <v>9</v>
      </c>
      <c r="AI35" s="84">
        <v>44720</v>
      </c>
      <c r="AJ35" s="4" t="s">
        <v>5</v>
      </c>
      <c r="AK35" s="4" t="s">
        <v>75</v>
      </c>
      <c r="AL35" s="4" t="s">
        <v>242</v>
      </c>
      <c r="AM35" s="4" t="s">
        <v>616</v>
      </c>
      <c r="AN35" s="4" t="s">
        <v>617</v>
      </c>
      <c r="AO35" s="4" t="s">
        <v>81</v>
      </c>
      <c r="AP35" s="4" t="s">
        <v>81</v>
      </c>
      <c r="AQ35" s="4" t="s">
        <v>82</v>
      </c>
      <c r="AR35" s="4" t="s">
        <v>10</v>
      </c>
      <c r="AS35" s="4" t="s">
        <v>10</v>
      </c>
    </row>
    <row r="36" spans="1:45" ht="14.25" customHeight="1" x14ac:dyDescent="0.55000000000000004">
      <c r="A36" s="6" t="s">
        <v>618</v>
      </c>
      <c r="B36" s="6" t="s">
        <v>10</v>
      </c>
      <c r="C36" s="6" t="s">
        <v>619</v>
      </c>
      <c r="D36" s="6" t="s">
        <v>587</v>
      </c>
      <c r="E36" s="6" t="s">
        <v>198</v>
      </c>
      <c r="F36" s="6" t="s">
        <v>503</v>
      </c>
      <c r="G36" s="6" t="s">
        <v>75</v>
      </c>
      <c r="H36" s="6" t="s">
        <v>76</v>
      </c>
      <c r="I36" s="13" t="s">
        <v>620</v>
      </c>
      <c r="J36" s="49">
        <v>40.7257666</v>
      </c>
      <c r="K36" s="50">
        <v>-122.79253300000001</v>
      </c>
      <c r="L36" s="26" t="s">
        <v>9</v>
      </c>
      <c r="M36" s="7" t="s">
        <v>5</v>
      </c>
      <c r="N36" s="7" t="s">
        <v>5</v>
      </c>
      <c r="O36" s="7" t="s">
        <v>5</v>
      </c>
      <c r="P36" s="7" t="s">
        <v>5</v>
      </c>
      <c r="Q36" s="7" t="s">
        <v>5</v>
      </c>
      <c r="R36" s="7" t="s">
        <v>5</v>
      </c>
      <c r="S36" s="7" t="s">
        <v>5</v>
      </c>
      <c r="T36" s="7" t="s">
        <v>5</v>
      </c>
      <c r="U36" s="7" t="s">
        <v>5</v>
      </c>
      <c r="V36" s="7" t="s">
        <v>5</v>
      </c>
      <c r="W36" s="7" t="s">
        <v>5</v>
      </c>
      <c r="X36" s="7" t="s">
        <v>5</v>
      </c>
      <c r="Y36" s="7" t="s">
        <v>9</v>
      </c>
      <c r="Z36" s="7" t="s">
        <v>9</v>
      </c>
      <c r="AA36" s="7" t="s">
        <v>5</v>
      </c>
      <c r="AB36" s="7" t="s">
        <v>5</v>
      </c>
      <c r="AC36" s="7" t="s">
        <v>9</v>
      </c>
      <c r="AD36" s="7" t="s">
        <v>9</v>
      </c>
      <c r="AE36" s="7" t="s">
        <v>5</v>
      </c>
      <c r="AF36" s="7" t="s">
        <v>9</v>
      </c>
      <c r="AG36" s="7" t="s">
        <v>9</v>
      </c>
      <c r="AI36" s="84">
        <v>44707</v>
      </c>
      <c r="AJ36" s="4" t="s">
        <v>5</v>
      </c>
      <c r="AK36" s="4" t="s">
        <v>75</v>
      </c>
      <c r="AL36" s="4" t="s">
        <v>242</v>
      </c>
      <c r="AM36" s="4" t="s">
        <v>621</v>
      </c>
      <c r="AN36" s="4" t="s">
        <v>589</v>
      </c>
      <c r="AO36" s="4" t="s">
        <v>81</v>
      </c>
      <c r="AP36" s="4" t="s">
        <v>81</v>
      </c>
      <c r="AQ36" s="4" t="s">
        <v>82</v>
      </c>
      <c r="AR36" s="4" t="s">
        <v>10</v>
      </c>
      <c r="AS36" s="4" t="s">
        <v>10</v>
      </c>
    </row>
    <row r="37" spans="1:45" ht="14.25" customHeight="1" x14ac:dyDescent="0.55000000000000004">
      <c r="A37" s="6" t="s">
        <v>618</v>
      </c>
      <c r="B37" s="6" t="s">
        <v>10</v>
      </c>
      <c r="C37" s="6" t="s">
        <v>619</v>
      </c>
      <c r="D37" s="6" t="s">
        <v>590</v>
      </c>
      <c r="E37" s="6" t="s">
        <v>198</v>
      </c>
      <c r="F37" s="6" t="s">
        <v>503</v>
      </c>
      <c r="G37" s="6" t="s">
        <v>75</v>
      </c>
      <c r="H37" s="6" t="s">
        <v>76</v>
      </c>
      <c r="I37" s="13" t="s">
        <v>620</v>
      </c>
      <c r="J37" s="49">
        <v>40.7257666</v>
      </c>
      <c r="K37" s="50">
        <v>-122.79253300000001</v>
      </c>
      <c r="L37" s="26" t="s">
        <v>9</v>
      </c>
      <c r="M37" s="7" t="s">
        <v>5</v>
      </c>
      <c r="N37" s="7" t="s">
        <v>5</v>
      </c>
      <c r="O37" s="7" t="s">
        <v>5</v>
      </c>
      <c r="P37" s="7" t="s">
        <v>5</v>
      </c>
      <c r="Q37" s="7" t="s">
        <v>5</v>
      </c>
      <c r="R37" s="7" t="s">
        <v>5</v>
      </c>
      <c r="S37" s="7" t="s">
        <v>5</v>
      </c>
      <c r="T37" s="7" t="s">
        <v>5</v>
      </c>
      <c r="U37" s="7" t="s">
        <v>5</v>
      </c>
      <c r="V37" s="7" t="s">
        <v>5</v>
      </c>
      <c r="W37" s="7" t="s">
        <v>5</v>
      </c>
      <c r="X37" s="7" t="s">
        <v>5</v>
      </c>
      <c r="Y37" s="7" t="s">
        <v>9</v>
      </c>
      <c r="Z37" s="7" t="s">
        <v>9</v>
      </c>
      <c r="AA37" s="7" t="s">
        <v>5</v>
      </c>
      <c r="AB37" s="7" t="s">
        <v>5</v>
      </c>
      <c r="AC37" s="7" t="s">
        <v>9</v>
      </c>
      <c r="AD37" s="7" t="s">
        <v>9</v>
      </c>
      <c r="AE37" s="7" t="s">
        <v>5</v>
      </c>
      <c r="AF37" s="7" t="s">
        <v>9</v>
      </c>
      <c r="AG37" s="7" t="s">
        <v>9</v>
      </c>
      <c r="AI37" s="84">
        <v>44707</v>
      </c>
      <c r="AJ37" s="4" t="s">
        <v>5</v>
      </c>
      <c r="AK37" s="4" t="s">
        <v>75</v>
      </c>
      <c r="AL37" s="4" t="s">
        <v>242</v>
      </c>
      <c r="AM37" s="4" t="s">
        <v>622</v>
      </c>
      <c r="AN37" s="4" t="s">
        <v>589</v>
      </c>
      <c r="AO37" s="4" t="s">
        <v>81</v>
      </c>
      <c r="AP37" s="4" t="s">
        <v>81</v>
      </c>
      <c r="AQ37" s="4" t="s">
        <v>82</v>
      </c>
      <c r="AR37" s="4" t="s">
        <v>10</v>
      </c>
      <c r="AS37" s="4" t="s">
        <v>10</v>
      </c>
    </row>
    <row r="38" spans="1:45" ht="14.25" customHeight="1" x14ac:dyDescent="0.55000000000000004">
      <c r="A38" s="6" t="s">
        <v>618</v>
      </c>
      <c r="B38" s="6" t="s">
        <v>10</v>
      </c>
      <c r="C38" s="6" t="s">
        <v>619</v>
      </c>
      <c r="D38" s="6" t="s">
        <v>592</v>
      </c>
      <c r="E38" s="6" t="s">
        <v>198</v>
      </c>
      <c r="F38" s="6" t="s">
        <v>503</v>
      </c>
      <c r="G38" s="6" t="s">
        <v>75</v>
      </c>
      <c r="H38" s="6" t="s">
        <v>76</v>
      </c>
      <c r="I38" s="13" t="s">
        <v>620</v>
      </c>
      <c r="J38" s="49">
        <v>40.7257666</v>
      </c>
      <c r="K38" s="50">
        <v>-122.79253300000001</v>
      </c>
      <c r="L38" s="26" t="s">
        <v>9</v>
      </c>
      <c r="M38" s="7" t="s">
        <v>5</v>
      </c>
      <c r="N38" s="7" t="s">
        <v>5</v>
      </c>
      <c r="O38" s="7" t="s">
        <v>5</v>
      </c>
      <c r="P38" s="7" t="s">
        <v>5</v>
      </c>
      <c r="Q38" s="7" t="s">
        <v>5</v>
      </c>
      <c r="R38" s="7" t="s">
        <v>5</v>
      </c>
      <c r="S38" s="7" t="s">
        <v>5</v>
      </c>
      <c r="T38" s="7" t="s">
        <v>5</v>
      </c>
      <c r="U38" s="7" t="s">
        <v>5</v>
      </c>
      <c r="V38" s="7" t="s">
        <v>5</v>
      </c>
      <c r="W38" s="7" t="s">
        <v>5</v>
      </c>
      <c r="X38" s="7" t="s">
        <v>5</v>
      </c>
      <c r="Y38" s="7" t="s">
        <v>9</v>
      </c>
      <c r="Z38" s="7" t="s">
        <v>9</v>
      </c>
      <c r="AA38" s="7" t="s">
        <v>5</v>
      </c>
      <c r="AB38" s="7" t="s">
        <v>5</v>
      </c>
      <c r="AC38" s="7" t="s">
        <v>9</v>
      </c>
      <c r="AD38" s="7" t="s">
        <v>9</v>
      </c>
      <c r="AE38" s="7" t="s">
        <v>5</v>
      </c>
      <c r="AF38" s="7" t="s">
        <v>9</v>
      </c>
      <c r="AG38" s="7" t="s">
        <v>9</v>
      </c>
      <c r="AI38" s="84">
        <v>44707</v>
      </c>
      <c r="AJ38" s="4" t="s">
        <v>5</v>
      </c>
      <c r="AK38" s="4" t="s">
        <v>75</v>
      </c>
      <c r="AL38" s="4" t="s">
        <v>242</v>
      </c>
      <c r="AM38" s="4" t="s">
        <v>623</v>
      </c>
      <c r="AN38" s="4" t="s">
        <v>589</v>
      </c>
      <c r="AO38" s="4" t="s">
        <v>81</v>
      </c>
      <c r="AP38" s="4" t="s">
        <v>81</v>
      </c>
      <c r="AQ38" s="4" t="s">
        <v>82</v>
      </c>
      <c r="AR38" s="4" t="s">
        <v>10</v>
      </c>
      <c r="AS38" s="4" t="s">
        <v>10</v>
      </c>
    </row>
    <row r="39" spans="1:45" ht="14.25" customHeight="1" x14ac:dyDescent="0.55000000000000004">
      <c r="A39" s="6" t="s">
        <v>618</v>
      </c>
      <c r="B39" s="6" t="s">
        <v>10</v>
      </c>
      <c r="C39" s="6" t="s">
        <v>619</v>
      </c>
      <c r="D39" s="6" t="s">
        <v>594</v>
      </c>
      <c r="E39" s="6" t="s">
        <v>198</v>
      </c>
      <c r="F39" s="6" t="s">
        <v>503</v>
      </c>
      <c r="G39" s="6" t="s">
        <v>75</v>
      </c>
      <c r="H39" s="6" t="s">
        <v>76</v>
      </c>
      <c r="I39" s="13" t="s">
        <v>620</v>
      </c>
      <c r="J39" s="49">
        <v>40.7257666</v>
      </c>
      <c r="K39" s="50">
        <v>-122.79253300000001</v>
      </c>
      <c r="L39" s="26" t="s">
        <v>9</v>
      </c>
      <c r="M39" s="7" t="s">
        <v>5</v>
      </c>
      <c r="N39" s="7" t="s">
        <v>5</v>
      </c>
      <c r="O39" s="7" t="s">
        <v>5</v>
      </c>
      <c r="P39" s="7" t="s">
        <v>5</v>
      </c>
      <c r="Q39" s="7" t="s">
        <v>5</v>
      </c>
      <c r="R39" s="7" t="s">
        <v>5</v>
      </c>
      <c r="S39" s="7" t="s">
        <v>5</v>
      </c>
      <c r="T39" s="7" t="s">
        <v>5</v>
      </c>
      <c r="U39" s="7" t="s">
        <v>5</v>
      </c>
      <c r="V39" s="7" t="s">
        <v>5</v>
      </c>
      <c r="W39" s="7" t="s">
        <v>5</v>
      </c>
      <c r="X39" s="7" t="s">
        <v>5</v>
      </c>
      <c r="Y39" s="7" t="s">
        <v>9</v>
      </c>
      <c r="Z39" s="7" t="s">
        <v>9</v>
      </c>
      <c r="AA39" s="7" t="s">
        <v>5</v>
      </c>
      <c r="AB39" s="7" t="s">
        <v>5</v>
      </c>
      <c r="AC39" s="7" t="s">
        <v>9</v>
      </c>
      <c r="AD39" s="7" t="s">
        <v>9</v>
      </c>
      <c r="AE39" s="7" t="s">
        <v>5</v>
      </c>
      <c r="AF39" s="7" t="s">
        <v>9</v>
      </c>
      <c r="AG39" s="7" t="s">
        <v>9</v>
      </c>
      <c r="AI39" s="84">
        <v>44707</v>
      </c>
      <c r="AJ39" s="4" t="s">
        <v>5</v>
      </c>
      <c r="AK39" s="4" t="s">
        <v>75</v>
      </c>
      <c r="AL39" s="4" t="s">
        <v>242</v>
      </c>
      <c r="AM39" s="4" t="s">
        <v>624</v>
      </c>
      <c r="AN39" s="4" t="s">
        <v>589</v>
      </c>
      <c r="AO39" s="4" t="s">
        <v>81</v>
      </c>
      <c r="AP39" s="4" t="s">
        <v>81</v>
      </c>
      <c r="AQ39" s="4" t="s">
        <v>82</v>
      </c>
      <c r="AR39" s="4" t="s">
        <v>10</v>
      </c>
      <c r="AS39" s="4" t="s">
        <v>10</v>
      </c>
    </row>
    <row r="40" spans="1:45" ht="14.25" customHeight="1" x14ac:dyDescent="0.55000000000000004">
      <c r="A40" s="6" t="s">
        <v>618</v>
      </c>
      <c r="B40" s="6" t="s">
        <v>10</v>
      </c>
      <c r="C40" s="6" t="s">
        <v>619</v>
      </c>
      <c r="D40" s="6" t="s">
        <v>596</v>
      </c>
      <c r="E40" s="6" t="s">
        <v>198</v>
      </c>
      <c r="F40" s="6" t="s">
        <v>503</v>
      </c>
      <c r="G40" s="6" t="s">
        <v>75</v>
      </c>
      <c r="H40" s="6" t="s">
        <v>76</v>
      </c>
      <c r="I40" s="13" t="s">
        <v>620</v>
      </c>
      <c r="J40" s="49">
        <v>40.7257666</v>
      </c>
      <c r="K40" s="50">
        <v>-122.79253300000001</v>
      </c>
      <c r="L40" s="26" t="s">
        <v>9</v>
      </c>
      <c r="M40" s="7" t="s">
        <v>5</v>
      </c>
      <c r="N40" s="7" t="s">
        <v>5</v>
      </c>
      <c r="O40" s="7" t="s">
        <v>5</v>
      </c>
      <c r="P40" s="7" t="s">
        <v>5</v>
      </c>
      <c r="Q40" s="7" t="s">
        <v>5</v>
      </c>
      <c r="R40" s="7" t="s">
        <v>5</v>
      </c>
      <c r="S40" s="7" t="s">
        <v>5</v>
      </c>
      <c r="T40" s="7" t="s">
        <v>5</v>
      </c>
      <c r="U40" s="7" t="s">
        <v>5</v>
      </c>
      <c r="V40" s="7" t="s">
        <v>5</v>
      </c>
      <c r="W40" s="7" t="s">
        <v>5</v>
      </c>
      <c r="X40" s="7" t="s">
        <v>5</v>
      </c>
      <c r="Y40" s="7" t="s">
        <v>9</v>
      </c>
      <c r="Z40" s="7" t="s">
        <v>9</v>
      </c>
      <c r="AA40" s="7" t="s">
        <v>5</v>
      </c>
      <c r="AB40" s="7" t="s">
        <v>5</v>
      </c>
      <c r="AC40" s="7" t="s">
        <v>9</v>
      </c>
      <c r="AD40" s="7" t="s">
        <v>9</v>
      </c>
      <c r="AE40" s="7" t="s">
        <v>5</v>
      </c>
      <c r="AF40" s="7" t="s">
        <v>9</v>
      </c>
      <c r="AG40" s="7" t="s">
        <v>9</v>
      </c>
      <c r="AI40" s="84">
        <v>44707</v>
      </c>
      <c r="AJ40" s="4" t="s">
        <v>5</v>
      </c>
      <c r="AK40" s="4" t="s">
        <v>75</v>
      </c>
      <c r="AL40" s="4" t="s">
        <v>242</v>
      </c>
      <c r="AM40" s="4" t="s">
        <v>625</v>
      </c>
      <c r="AN40" s="4" t="s">
        <v>589</v>
      </c>
      <c r="AO40" s="4" t="s">
        <v>81</v>
      </c>
      <c r="AP40" s="4" t="s">
        <v>81</v>
      </c>
      <c r="AQ40" s="4" t="s">
        <v>82</v>
      </c>
      <c r="AR40" s="4" t="s">
        <v>10</v>
      </c>
      <c r="AS40" s="4" t="s">
        <v>10</v>
      </c>
    </row>
    <row r="41" spans="1:45" ht="14.25" customHeight="1" x14ac:dyDescent="0.55000000000000004">
      <c r="A41" s="6" t="s">
        <v>618</v>
      </c>
      <c r="B41" s="6" t="s">
        <v>10</v>
      </c>
      <c r="C41" s="6" t="s">
        <v>619</v>
      </c>
      <c r="D41" s="6" t="s">
        <v>598</v>
      </c>
      <c r="E41" s="6" t="s">
        <v>198</v>
      </c>
      <c r="F41" s="6" t="s">
        <v>503</v>
      </c>
      <c r="G41" s="6" t="s">
        <v>75</v>
      </c>
      <c r="H41" s="6" t="s">
        <v>76</v>
      </c>
      <c r="I41" s="13" t="s">
        <v>620</v>
      </c>
      <c r="J41" s="49">
        <v>40.7257666</v>
      </c>
      <c r="K41" s="50">
        <v>-122.79253300000001</v>
      </c>
      <c r="L41" s="26" t="s">
        <v>9</v>
      </c>
      <c r="M41" s="7" t="s">
        <v>5</v>
      </c>
      <c r="N41" s="7" t="s">
        <v>5</v>
      </c>
      <c r="O41" s="7" t="s">
        <v>5</v>
      </c>
      <c r="P41" s="7" t="s">
        <v>5</v>
      </c>
      <c r="Q41" s="7" t="s">
        <v>5</v>
      </c>
      <c r="R41" s="7" t="s">
        <v>5</v>
      </c>
      <c r="S41" s="7" t="s">
        <v>5</v>
      </c>
      <c r="T41" s="7" t="s">
        <v>5</v>
      </c>
      <c r="U41" s="7" t="s">
        <v>5</v>
      </c>
      <c r="V41" s="7" t="s">
        <v>5</v>
      </c>
      <c r="W41" s="7" t="s">
        <v>5</v>
      </c>
      <c r="X41" s="7" t="s">
        <v>5</v>
      </c>
      <c r="Y41" s="7" t="s">
        <v>9</v>
      </c>
      <c r="Z41" s="7" t="s">
        <v>9</v>
      </c>
      <c r="AA41" s="7" t="s">
        <v>5</v>
      </c>
      <c r="AB41" s="7" t="s">
        <v>5</v>
      </c>
      <c r="AC41" s="7" t="s">
        <v>9</v>
      </c>
      <c r="AD41" s="7" t="s">
        <v>9</v>
      </c>
      <c r="AE41" s="7" t="s">
        <v>5</v>
      </c>
      <c r="AF41" s="7" t="s">
        <v>9</v>
      </c>
      <c r="AG41" s="7" t="s">
        <v>9</v>
      </c>
      <c r="AI41" s="84">
        <v>44707</v>
      </c>
      <c r="AJ41" s="4" t="s">
        <v>5</v>
      </c>
      <c r="AK41" s="4" t="s">
        <v>75</v>
      </c>
      <c r="AL41" s="4" t="s">
        <v>242</v>
      </c>
      <c r="AM41" s="4" t="s">
        <v>626</v>
      </c>
      <c r="AN41" s="4" t="s">
        <v>589</v>
      </c>
      <c r="AO41" s="4" t="s">
        <v>81</v>
      </c>
      <c r="AP41" s="4" t="s">
        <v>81</v>
      </c>
      <c r="AQ41" s="4" t="s">
        <v>82</v>
      </c>
      <c r="AR41" s="4" t="s">
        <v>10</v>
      </c>
      <c r="AS41" s="4" t="s">
        <v>10</v>
      </c>
    </row>
    <row r="42" spans="1:45" ht="14.25" customHeight="1" x14ac:dyDescent="0.55000000000000004">
      <c r="A42" s="6" t="s">
        <v>618</v>
      </c>
      <c r="B42" s="6" t="s">
        <v>10</v>
      </c>
      <c r="C42" s="6" t="s">
        <v>619</v>
      </c>
      <c r="D42" s="6" t="s">
        <v>600</v>
      </c>
      <c r="E42" s="6" t="s">
        <v>198</v>
      </c>
      <c r="F42" s="6" t="s">
        <v>503</v>
      </c>
      <c r="G42" s="6" t="s">
        <v>75</v>
      </c>
      <c r="H42" s="6" t="s">
        <v>76</v>
      </c>
      <c r="I42" s="13" t="s">
        <v>620</v>
      </c>
      <c r="J42" s="49">
        <v>40.7257666</v>
      </c>
      <c r="K42" s="50">
        <v>-122.79253300000001</v>
      </c>
      <c r="L42" s="26" t="s">
        <v>9</v>
      </c>
      <c r="M42" s="7" t="s">
        <v>5</v>
      </c>
      <c r="N42" s="7" t="s">
        <v>5</v>
      </c>
      <c r="O42" s="7" t="s">
        <v>5</v>
      </c>
      <c r="P42" s="7" t="s">
        <v>5</v>
      </c>
      <c r="Q42" s="7" t="s">
        <v>5</v>
      </c>
      <c r="R42" s="7" t="s">
        <v>5</v>
      </c>
      <c r="S42" s="7" t="s">
        <v>5</v>
      </c>
      <c r="T42" s="7" t="s">
        <v>5</v>
      </c>
      <c r="U42" s="7" t="s">
        <v>5</v>
      </c>
      <c r="V42" s="7" t="s">
        <v>5</v>
      </c>
      <c r="W42" s="7" t="s">
        <v>5</v>
      </c>
      <c r="X42" s="7" t="s">
        <v>5</v>
      </c>
      <c r="Y42" s="7" t="s">
        <v>9</v>
      </c>
      <c r="Z42" s="7" t="s">
        <v>9</v>
      </c>
      <c r="AA42" s="7" t="s">
        <v>5</v>
      </c>
      <c r="AB42" s="7" t="s">
        <v>5</v>
      </c>
      <c r="AC42" s="7" t="s">
        <v>9</v>
      </c>
      <c r="AD42" s="7" t="s">
        <v>9</v>
      </c>
      <c r="AE42" s="7" t="s">
        <v>5</v>
      </c>
      <c r="AF42" s="7" t="s">
        <v>9</v>
      </c>
      <c r="AG42" s="7" t="s">
        <v>9</v>
      </c>
      <c r="AI42" s="84">
        <v>44707</v>
      </c>
      <c r="AJ42" s="4" t="s">
        <v>5</v>
      </c>
      <c r="AK42" s="4" t="s">
        <v>75</v>
      </c>
      <c r="AL42" s="4" t="s">
        <v>242</v>
      </c>
      <c r="AM42" s="4" t="s">
        <v>627</v>
      </c>
      <c r="AN42" s="4" t="s">
        <v>589</v>
      </c>
      <c r="AO42" s="4" t="s">
        <v>81</v>
      </c>
      <c r="AP42" s="4" t="s">
        <v>81</v>
      </c>
      <c r="AQ42" s="4" t="s">
        <v>82</v>
      </c>
      <c r="AR42" s="4" t="s">
        <v>10</v>
      </c>
      <c r="AS42" s="4" t="s">
        <v>10</v>
      </c>
    </row>
    <row r="43" spans="1:45" ht="14.25" customHeight="1" x14ac:dyDescent="0.55000000000000004">
      <c r="A43" s="6" t="s">
        <v>618</v>
      </c>
      <c r="B43" s="6" t="s">
        <v>10</v>
      </c>
      <c r="C43" s="6" t="s">
        <v>619</v>
      </c>
      <c r="D43" s="6" t="s">
        <v>602</v>
      </c>
      <c r="E43" s="6" t="s">
        <v>198</v>
      </c>
      <c r="F43" s="6" t="s">
        <v>503</v>
      </c>
      <c r="G43" s="6" t="s">
        <v>75</v>
      </c>
      <c r="H43" s="6" t="s">
        <v>76</v>
      </c>
      <c r="I43" s="13" t="s">
        <v>620</v>
      </c>
      <c r="J43" s="49">
        <v>40.7257666</v>
      </c>
      <c r="K43" s="50">
        <v>-122.79253300000001</v>
      </c>
      <c r="L43" s="26" t="s">
        <v>9</v>
      </c>
      <c r="M43" s="7" t="s">
        <v>5</v>
      </c>
      <c r="N43" s="7" t="s">
        <v>5</v>
      </c>
      <c r="O43" s="7" t="s">
        <v>5</v>
      </c>
      <c r="P43" s="7" t="s">
        <v>5</v>
      </c>
      <c r="Q43" s="7" t="s">
        <v>5</v>
      </c>
      <c r="R43" s="7" t="s">
        <v>5</v>
      </c>
      <c r="S43" s="7" t="s">
        <v>5</v>
      </c>
      <c r="T43" s="7" t="s">
        <v>5</v>
      </c>
      <c r="U43" s="7" t="s">
        <v>5</v>
      </c>
      <c r="V43" s="7" t="s">
        <v>5</v>
      </c>
      <c r="W43" s="7" t="s">
        <v>5</v>
      </c>
      <c r="X43" s="7" t="s">
        <v>5</v>
      </c>
      <c r="Y43" s="7" t="s">
        <v>9</v>
      </c>
      <c r="Z43" s="7" t="s">
        <v>9</v>
      </c>
      <c r="AA43" s="7" t="s">
        <v>5</v>
      </c>
      <c r="AB43" s="7" t="s">
        <v>5</v>
      </c>
      <c r="AC43" s="7" t="s">
        <v>9</v>
      </c>
      <c r="AD43" s="7" t="s">
        <v>9</v>
      </c>
      <c r="AE43" s="7" t="s">
        <v>5</v>
      </c>
      <c r="AF43" s="7" t="s">
        <v>9</v>
      </c>
      <c r="AG43" s="7" t="s">
        <v>9</v>
      </c>
      <c r="AI43" s="84">
        <v>44707</v>
      </c>
      <c r="AJ43" s="4" t="s">
        <v>5</v>
      </c>
      <c r="AK43" s="4" t="s">
        <v>75</v>
      </c>
      <c r="AL43" s="4" t="s">
        <v>242</v>
      </c>
      <c r="AM43" s="4" t="s">
        <v>628</v>
      </c>
      <c r="AN43" s="4" t="s">
        <v>629</v>
      </c>
      <c r="AO43" s="4" t="s">
        <v>81</v>
      </c>
      <c r="AP43" s="4" t="s">
        <v>81</v>
      </c>
      <c r="AQ43" s="4" t="s">
        <v>82</v>
      </c>
      <c r="AR43" s="4" t="s">
        <v>10</v>
      </c>
      <c r="AS43" s="4" t="s">
        <v>10</v>
      </c>
    </row>
    <row r="44" spans="1:45" ht="14.25" customHeight="1" x14ac:dyDescent="0.55000000000000004">
      <c r="A44" s="6" t="s">
        <v>618</v>
      </c>
      <c r="B44" s="6" t="s">
        <v>10</v>
      </c>
      <c r="C44" s="6" t="s">
        <v>619</v>
      </c>
      <c r="D44" s="6" t="s">
        <v>604</v>
      </c>
      <c r="E44" s="6" t="s">
        <v>198</v>
      </c>
      <c r="F44" s="6" t="s">
        <v>503</v>
      </c>
      <c r="G44" s="6" t="s">
        <v>75</v>
      </c>
      <c r="H44" s="6" t="s">
        <v>76</v>
      </c>
      <c r="I44" s="13" t="s">
        <v>620</v>
      </c>
      <c r="J44" s="49">
        <v>40.7257666</v>
      </c>
      <c r="K44" s="50">
        <v>-122.79253300000001</v>
      </c>
      <c r="L44" s="26" t="s">
        <v>9</v>
      </c>
      <c r="M44" s="7" t="s">
        <v>5</v>
      </c>
      <c r="N44" s="7" t="s">
        <v>5</v>
      </c>
      <c r="O44" s="7" t="s">
        <v>5</v>
      </c>
      <c r="P44" s="7" t="s">
        <v>5</v>
      </c>
      <c r="Q44" s="7" t="s">
        <v>5</v>
      </c>
      <c r="R44" s="7" t="s">
        <v>5</v>
      </c>
      <c r="S44" s="7" t="s">
        <v>5</v>
      </c>
      <c r="T44" s="7" t="s">
        <v>5</v>
      </c>
      <c r="U44" s="7" t="s">
        <v>5</v>
      </c>
      <c r="V44" s="7" t="s">
        <v>5</v>
      </c>
      <c r="W44" s="7" t="s">
        <v>5</v>
      </c>
      <c r="X44" s="7" t="s">
        <v>5</v>
      </c>
      <c r="Y44" s="7" t="s">
        <v>9</v>
      </c>
      <c r="Z44" s="7" t="s">
        <v>9</v>
      </c>
      <c r="AA44" s="7" t="s">
        <v>5</v>
      </c>
      <c r="AB44" s="7" t="s">
        <v>5</v>
      </c>
      <c r="AC44" s="7" t="s">
        <v>9</v>
      </c>
      <c r="AD44" s="7" t="s">
        <v>9</v>
      </c>
      <c r="AE44" s="7" t="s">
        <v>5</v>
      </c>
      <c r="AF44" s="7" t="s">
        <v>9</v>
      </c>
      <c r="AG44" s="7" t="s">
        <v>9</v>
      </c>
      <c r="AI44" s="84">
        <v>44707</v>
      </c>
      <c r="AJ44" s="4" t="s">
        <v>5</v>
      </c>
      <c r="AK44" s="4" t="s">
        <v>75</v>
      </c>
      <c r="AL44" s="4" t="s">
        <v>242</v>
      </c>
      <c r="AM44" s="4" t="s">
        <v>630</v>
      </c>
      <c r="AN44" s="4" t="s">
        <v>631</v>
      </c>
      <c r="AO44" s="4" t="s">
        <v>81</v>
      </c>
      <c r="AP44" s="4" t="s">
        <v>81</v>
      </c>
      <c r="AQ44" s="4" t="s">
        <v>82</v>
      </c>
      <c r="AR44" s="4" t="s">
        <v>10</v>
      </c>
      <c r="AS44" s="4" t="s">
        <v>10</v>
      </c>
    </row>
    <row r="45" spans="1:45" ht="14.25" customHeight="1" x14ac:dyDescent="0.55000000000000004">
      <c r="A45" s="6" t="s">
        <v>618</v>
      </c>
      <c r="B45" s="6" t="s">
        <v>10</v>
      </c>
      <c r="C45" s="6" t="s">
        <v>619</v>
      </c>
      <c r="D45" s="6" t="s">
        <v>606</v>
      </c>
      <c r="E45" s="6" t="s">
        <v>198</v>
      </c>
      <c r="F45" s="6" t="s">
        <v>503</v>
      </c>
      <c r="G45" s="6" t="s">
        <v>75</v>
      </c>
      <c r="H45" s="6" t="s">
        <v>76</v>
      </c>
      <c r="I45" s="13" t="s">
        <v>620</v>
      </c>
      <c r="J45" s="49">
        <v>40.7257666</v>
      </c>
      <c r="K45" s="50">
        <v>-122.79253300000001</v>
      </c>
      <c r="L45" s="26" t="s">
        <v>9</v>
      </c>
      <c r="M45" s="7" t="s">
        <v>5</v>
      </c>
      <c r="N45" s="7" t="s">
        <v>5</v>
      </c>
      <c r="O45" s="7" t="s">
        <v>5</v>
      </c>
      <c r="P45" s="7" t="s">
        <v>5</v>
      </c>
      <c r="Q45" s="7" t="s">
        <v>5</v>
      </c>
      <c r="R45" s="7" t="s">
        <v>5</v>
      </c>
      <c r="S45" s="7" t="s">
        <v>5</v>
      </c>
      <c r="T45" s="7" t="s">
        <v>5</v>
      </c>
      <c r="U45" s="7" t="s">
        <v>5</v>
      </c>
      <c r="V45" s="7" t="s">
        <v>5</v>
      </c>
      <c r="W45" s="7" t="s">
        <v>5</v>
      </c>
      <c r="X45" s="7" t="s">
        <v>5</v>
      </c>
      <c r="Y45" s="7" t="s">
        <v>9</v>
      </c>
      <c r="Z45" s="7" t="s">
        <v>9</v>
      </c>
      <c r="AA45" s="7" t="s">
        <v>5</v>
      </c>
      <c r="AB45" s="7" t="s">
        <v>5</v>
      </c>
      <c r="AC45" s="7" t="s">
        <v>9</v>
      </c>
      <c r="AD45" s="7" t="s">
        <v>9</v>
      </c>
      <c r="AE45" s="7" t="s">
        <v>5</v>
      </c>
      <c r="AF45" s="7" t="s">
        <v>9</v>
      </c>
      <c r="AG45" s="7" t="s">
        <v>9</v>
      </c>
      <c r="AI45" s="84">
        <v>44707</v>
      </c>
      <c r="AJ45" s="4" t="s">
        <v>5</v>
      </c>
      <c r="AK45" s="4" t="s">
        <v>75</v>
      </c>
      <c r="AL45" s="4" t="s">
        <v>242</v>
      </c>
      <c r="AM45" s="4" t="s">
        <v>632</v>
      </c>
      <c r="AN45" s="4" t="s">
        <v>631</v>
      </c>
      <c r="AO45" s="4" t="s">
        <v>81</v>
      </c>
      <c r="AP45" s="4" t="s">
        <v>81</v>
      </c>
      <c r="AQ45" s="4" t="s">
        <v>82</v>
      </c>
      <c r="AR45" s="4" t="s">
        <v>10</v>
      </c>
      <c r="AS45" s="4" t="s">
        <v>10</v>
      </c>
    </row>
    <row r="46" spans="1:45" ht="14.25" customHeight="1" x14ac:dyDescent="0.55000000000000004">
      <c r="A46" s="6" t="s">
        <v>618</v>
      </c>
      <c r="B46" s="6" t="s">
        <v>10</v>
      </c>
      <c r="C46" s="6" t="s">
        <v>619</v>
      </c>
      <c r="D46" s="6" t="s">
        <v>608</v>
      </c>
      <c r="E46" s="6" t="s">
        <v>198</v>
      </c>
      <c r="F46" s="6" t="s">
        <v>503</v>
      </c>
      <c r="G46" s="6" t="s">
        <v>75</v>
      </c>
      <c r="H46" s="6" t="s">
        <v>76</v>
      </c>
      <c r="I46" s="13" t="s">
        <v>620</v>
      </c>
      <c r="J46" s="49">
        <v>40.7257666</v>
      </c>
      <c r="K46" s="50">
        <v>-122.79253300000001</v>
      </c>
      <c r="L46" s="26" t="s">
        <v>9</v>
      </c>
      <c r="M46" s="7" t="s">
        <v>5</v>
      </c>
      <c r="N46" s="7" t="s">
        <v>5</v>
      </c>
      <c r="O46" s="7" t="s">
        <v>5</v>
      </c>
      <c r="P46" s="7" t="s">
        <v>5</v>
      </c>
      <c r="Q46" s="7" t="s">
        <v>5</v>
      </c>
      <c r="R46" s="7" t="s">
        <v>5</v>
      </c>
      <c r="S46" s="7" t="s">
        <v>5</v>
      </c>
      <c r="T46" s="7" t="s">
        <v>5</v>
      </c>
      <c r="U46" s="7" t="s">
        <v>5</v>
      </c>
      <c r="V46" s="7" t="s">
        <v>5</v>
      </c>
      <c r="W46" s="7" t="s">
        <v>5</v>
      </c>
      <c r="X46" s="7" t="s">
        <v>5</v>
      </c>
      <c r="Y46" s="7" t="s">
        <v>9</v>
      </c>
      <c r="Z46" s="7" t="s">
        <v>9</v>
      </c>
      <c r="AA46" s="7" t="s">
        <v>5</v>
      </c>
      <c r="AB46" s="7" t="s">
        <v>5</v>
      </c>
      <c r="AC46" s="7" t="s">
        <v>9</v>
      </c>
      <c r="AD46" s="7" t="s">
        <v>9</v>
      </c>
      <c r="AE46" s="7" t="s">
        <v>5</v>
      </c>
      <c r="AF46" s="7" t="s">
        <v>9</v>
      </c>
      <c r="AG46" s="7" t="s">
        <v>9</v>
      </c>
      <c r="AI46" s="84">
        <v>44707</v>
      </c>
      <c r="AJ46" s="4" t="s">
        <v>5</v>
      </c>
      <c r="AK46" s="4" t="s">
        <v>75</v>
      </c>
      <c r="AL46" s="4" t="s">
        <v>242</v>
      </c>
      <c r="AM46" s="4" t="s">
        <v>633</v>
      </c>
      <c r="AN46" s="4" t="s">
        <v>631</v>
      </c>
      <c r="AO46" s="4" t="s">
        <v>81</v>
      </c>
      <c r="AP46" s="4" t="s">
        <v>81</v>
      </c>
      <c r="AQ46" s="4" t="s">
        <v>82</v>
      </c>
      <c r="AR46" s="4" t="s">
        <v>10</v>
      </c>
      <c r="AS46" s="4" t="s">
        <v>10</v>
      </c>
    </row>
    <row r="47" spans="1:45" ht="14.25" customHeight="1" x14ac:dyDescent="0.55000000000000004">
      <c r="A47" s="6" t="s">
        <v>618</v>
      </c>
      <c r="B47" s="6" t="s">
        <v>10</v>
      </c>
      <c r="C47" s="6" t="s">
        <v>619</v>
      </c>
      <c r="D47" s="6" t="s">
        <v>610</v>
      </c>
      <c r="E47" s="6" t="s">
        <v>198</v>
      </c>
      <c r="F47" s="6" t="s">
        <v>503</v>
      </c>
      <c r="G47" s="6" t="s">
        <v>75</v>
      </c>
      <c r="H47" s="6" t="s">
        <v>76</v>
      </c>
      <c r="I47" s="13" t="s">
        <v>620</v>
      </c>
      <c r="J47" s="49">
        <v>40.7257666</v>
      </c>
      <c r="K47" s="50">
        <v>-122.79253300000001</v>
      </c>
      <c r="L47" s="26" t="s">
        <v>9</v>
      </c>
      <c r="M47" s="7" t="s">
        <v>5</v>
      </c>
      <c r="N47" s="7" t="s">
        <v>5</v>
      </c>
      <c r="O47" s="7" t="s">
        <v>5</v>
      </c>
      <c r="P47" s="7" t="s">
        <v>5</v>
      </c>
      <c r="Q47" s="7" t="s">
        <v>5</v>
      </c>
      <c r="R47" s="7" t="s">
        <v>5</v>
      </c>
      <c r="S47" s="7" t="s">
        <v>5</v>
      </c>
      <c r="T47" s="7" t="s">
        <v>5</v>
      </c>
      <c r="U47" s="7" t="s">
        <v>5</v>
      </c>
      <c r="V47" s="7" t="s">
        <v>5</v>
      </c>
      <c r="W47" s="7" t="s">
        <v>5</v>
      </c>
      <c r="X47" s="7" t="s">
        <v>5</v>
      </c>
      <c r="Y47" s="7" t="s">
        <v>9</v>
      </c>
      <c r="Z47" s="7" t="s">
        <v>9</v>
      </c>
      <c r="AA47" s="7" t="s">
        <v>5</v>
      </c>
      <c r="AB47" s="7" t="s">
        <v>5</v>
      </c>
      <c r="AC47" s="7" t="s">
        <v>9</v>
      </c>
      <c r="AD47" s="7" t="s">
        <v>9</v>
      </c>
      <c r="AE47" s="7" t="s">
        <v>5</v>
      </c>
      <c r="AF47" s="7" t="s">
        <v>9</v>
      </c>
      <c r="AG47" s="7" t="s">
        <v>9</v>
      </c>
      <c r="AI47" s="84">
        <v>44707</v>
      </c>
      <c r="AJ47" s="4" t="s">
        <v>5</v>
      </c>
      <c r="AK47" s="4" t="s">
        <v>75</v>
      </c>
      <c r="AL47" s="4" t="s">
        <v>242</v>
      </c>
      <c r="AM47" s="4" t="s">
        <v>634</v>
      </c>
      <c r="AN47" s="4" t="s">
        <v>631</v>
      </c>
      <c r="AO47" s="4" t="s">
        <v>81</v>
      </c>
      <c r="AP47" s="4" t="s">
        <v>81</v>
      </c>
      <c r="AQ47" s="4" t="s">
        <v>82</v>
      </c>
      <c r="AR47" s="4" t="s">
        <v>10</v>
      </c>
      <c r="AS47" s="4" t="s">
        <v>10</v>
      </c>
    </row>
    <row r="48" spans="1:45" ht="14.25" customHeight="1" x14ac:dyDescent="0.55000000000000004">
      <c r="A48" s="6" t="s">
        <v>618</v>
      </c>
      <c r="B48" s="6" t="s">
        <v>10</v>
      </c>
      <c r="C48" s="6" t="s">
        <v>619</v>
      </c>
      <c r="D48" s="6" t="s">
        <v>615</v>
      </c>
      <c r="E48" s="6" t="s">
        <v>198</v>
      </c>
      <c r="F48" s="6" t="s">
        <v>503</v>
      </c>
      <c r="G48" s="6" t="s">
        <v>75</v>
      </c>
      <c r="H48" s="6" t="s">
        <v>76</v>
      </c>
      <c r="I48" s="13" t="s">
        <v>620</v>
      </c>
      <c r="J48" s="49">
        <v>40.7257666</v>
      </c>
      <c r="K48" s="50">
        <v>-122.79253300000001</v>
      </c>
      <c r="L48" s="26" t="s">
        <v>9</v>
      </c>
      <c r="M48" s="7" t="s">
        <v>5</v>
      </c>
      <c r="N48" s="7" t="s">
        <v>5</v>
      </c>
      <c r="O48" s="7" t="s">
        <v>5</v>
      </c>
      <c r="P48" s="7" t="s">
        <v>5</v>
      </c>
      <c r="Q48" s="7" t="s">
        <v>5</v>
      </c>
      <c r="R48" s="7" t="s">
        <v>5</v>
      </c>
      <c r="S48" s="7" t="s">
        <v>5</v>
      </c>
      <c r="T48" s="7" t="s">
        <v>5</v>
      </c>
      <c r="U48" s="7" t="s">
        <v>5</v>
      </c>
      <c r="V48" s="7" t="s">
        <v>5</v>
      </c>
      <c r="W48" s="7" t="s">
        <v>5</v>
      </c>
      <c r="X48" s="7" t="s">
        <v>5</v>
      </c>
      <c r="Y48" s="7" t="s">
        <v>9</v>
      </c>
      <c r="Z48" s="7" t="s">
        <v>9</v>
      </c>
      <c r="AA48" s="7" t="s">
        <v>5</v>
      </c>
      <c r="AB48" s="7" t="s">
        <v>5</v>
      </c>
      <c r="AC48" s="7" t="s">
        <v>9</v>
      </c>
      <c r="AD48" s="7" t="s">
        <v>9</v>
      </c>
      <c r="AE48" s="7" t="s">
        <v>5</v>
      </c>
      <c r="AF48" s="7" t="s">
        <v>9</v>
      </c>
      <c r="AG48" s="7" t="s">
        <v>9</v>
      </c>
      <c r="AI48" s="84">
        <v>44707</v>
      </c>
      <c r="AJ48" s="4" t="s">
        <v>5</v>
      </c>
      <c r="AK48" s="4" t="s">
        <v>75</v>
      </c>
      <c r="AL48" s="4" t="s">
        <v>242</v>
      </c>
      <c r="AM48" s="4" t="s">
        <v>635</v>
      </c>
      <c r="AN48" s="4" t="s">
        <v>589</v>
      </c>
      <c r="AO48" s="4" t="s">
        <v>81</v>
      </c>
      <c r="AP48" s="4" t="s">
        <v>81</v>
      </c>
      <c r="AQ48" s="4" t="s">
        <v>82</v>
      </c>
      <c r="AR48" s="4" t="s">
        <v>10</v>
      </c>
      <c r="AS48" s="4" t="s">
        <v>10</v>
      </c>
    </row>
    <row r="49" spans="1:45" ht="14.25" customHeight="1" x14ac:dyDescent="0.55000000000000004">
      <c r="A49" s="6" t="s">
        <v>636</v>
      </c>
      <c r="B49" s="6" t="s">
        <v>10</v>
      </c>
      <c r="C49" s="6" t="s">
        <v>637</v>
      </c>
      <c r="D49" s="6" t="s">
        <v>587</v>
      </c>
      <c r="E49" s="6" t="s">
        <v>198</v>
      </c>
      <c r="F49" s="6" t="s">
        <v>503</v>
      </c>
      <c r="G49" s="6" t="s">
        <v>75</v>
      </c>
      <c r="H49" s="6" t="s">
        <v>76</v>
      </c>
      <c r="I49" s="13" t="s">
        <v>638</v>
      </c>
      <c r="J49" s="49">
        <v>40.725466599999997</v>
      </c>
      <c r="K49" s="50">
        <v>-122.790566</v>
      </c>
      <c r="L49" s="26" t="s">
        <v>9</v>
      </c>
      <c r="M49" s="7" t="s">
        <v>5</v>
      </c>
      <c r="N49" s="7" t="s">
        <v>5</v>
      </c>
      <c r="O49" s="7" t="s">
        <v>5</v>
      </c>
      <c r="P49" s="7" t="s">
        <v>5</v>
      </c>
      <c r="Q49" s="7" t="s">
        <v>5</v>
      </c>
      <c r="R49" s="7" t="s">
        <v>5</v>
      </c>
      <c r="S49" s="7" t="s">
        <v>5</v>
      </c>
      <c r="T49" s="7" t="s">
        <v>5</v>
      </c>
      <c r="U49" s="7" t="s">
        <v>5</v>
      </c>
      <c r="V49" s="7" t="s">
        <v>5</v>
      </c>
      <c r="W49" s="7" t="s">
        <v>5</v>
      </c>
      <c r="X49" s="7" t="s">
        <v>5</v>
      </c>
      <c r="Y49" s="7" t="s">
        <v>9</v>
      </c>
      <c r="Z49" s="7" t="s">
        <v>9</v>
      </c>
      <c r="AA49" s="7" t="s">
        <v>5</v>
      </c>
      <c r="AB49" s="7" t="s">
        <v>5</v>
      </c>
      <c r="AC49" s="7" t="s">
        <v>9</v>
      </c>
      <c r="AD49" s="7" t="s">
        <v>9</v>
      </c>
      <c r="AE49" s="7" t="s">
        <v>5</v>
      </c>
      <c r="AF49" s="7" t="s">
        <v>9</v>
      </c>
      <c r="AG49" s="7" t="s">
        <v>9</v>
      </c>
      <c r="AI49" s="84">
        <v>44707</v>
      </c>
      <c r="AJ49" s="4" t="s">
        <v>5</v>
      </c>
      <c r="AK49" s="4" t="s">
        <v>75</v>
      </c>
      <c r="AL49" s="4" t="s">
        <v>242</v>
      </c>
      <c r="AM49" s="4" t="s">
        <v>639</v>
      </c>
      <c r="AN49" s="4" t="s">
        <v>640</v>
      </c>
      <c r="AO49" s="4" t="s">
        <v>81</v>
      </c>
      <c r="AP49" s="4" t="s">
        <v>81</v>
      </c>
      <c r="AQ49" s="4" t="s">
        <v>82</v>
      </c>
      <c r="AR49" s="4" t="s">
        <v>10</v>
      </c>
      <c r="AS49" s="4" t="s">
        <v>10</v>
      </c>
    </row>
    <row r="50" spans="1:45" ht="14.25" customHeight="1" x14ac:dyDescent="0.55000000000000004">
      <c r="A50" s="6" t="s">
        <v>636</v>
      </c>
      <c r="B50" s="6" t="s">
        <v>10</v>
      </c>
      <c r="C50" s="6" t="s">
        <v>637</v>
      </c>
      <c r="D50" s="6" t="s">
        <v>590</v>
      </c>
      <c r="E50" s="6" t="s">
        <v>198</v>
      </c>
      <c r="F50" s="6" t="s">
        <v>503</v>
      </c>
      <c r="G50" s="6" t="s">
        <v>75</v>
      </c>
      <c r="H50" s="6" t="s">
        <v>76</v>
      </c>
      <c r="I50" s="13" t="s">
        <v>638</v>
      </c>
      <c r="J50" s="49">
        <v>40.725466599999997</v>
      </c>
      <c r="K50" s="50">
        <v>-122.790566</v>
      </c>
      <c r="L50" s="26" t="s">
        <v>9</v>
      </c>
      <c r="M50" s="7" t="s">
        <v>5</v>
      </c>
      <c r="N50" s="7" t="s">
        <v>5</v>
      </c>
      <c r="O50" s="7" t="s">
        <v>5</v>
      </c>
      <c r="P50" s="7" t="s">
        <v>5</v>
      </c>
      <c r="Q50" s="7" t="s">
        <v>5</v>
      </c>
      <c r="R50" s="7" t="s">
        <v>5</v>
      </c>
      <c r="S50" s="7" t="s">
        <v>5</v>
      </c>
      <c r="T50" s="7" t="s">
        <v>5</v>
      </c>
      <c r="U50" s="7" t="s">
        <v>5</v>
      </c>
      <c r="V50" s="7" t="s">
        <v>5</v>
      </c>
      <c r="W50" s="7" t="s">
        <v>5</v>
      </c>
      <c r="X50" s="7" t="s">
        <v>5</v>
      </c>
      <c r="Y50" s="7" t="s">
        <v>9</v>
      </c>
      <c r="Z50" s="7" t="s">
        <v>9</v>
      </c>
      <c r="AA50" s="7" t="s">
        <v>5</v>
      </c>
      <c r="AB50" s="7" t="s">
        <v>5</v>
      </c>
      <c r="AC50" s="7" t="s">
        <v>9</v>
      </c>
      <c r="AD50" s="7" t="s">
        <v>9</v>
      </c>
      <c r="AE50" s="7" t="s">
        <v>5</v>
      </c>
      <c r="AF50" s="7" t="s">
        <v>9</v>
      </c>
      <c r="AG50" s="7" t="s">
        <v>9</v>
      </c>
      <c r="AI50" s="84">
        <v>44707</v>
      </c>
      <c r="AJ50" s="4" t="s">
        <v>5</v>
      </c>
      <c r="AK50" s="4" t="s">
        <v>75</v>
      </c>
      <c r="AL50" s="4" t="s">
        <v>242</v>
      </c>
      <c r="AM50" s="4" t="s">
        <v>641</v>
      </c>
      <c r="AN50" s="4" t="s">
        <v>640</v>
      </c>
      <c r="AO50" s="4" t="s">
        <v>81</v>
      </c>
      <c r="AP50" s="4" t="s">
        <v>81</v>
      </c>
      <c r="AQ50" s="4" t="s">
        <v>82</v>
      </c>
      <c r="AR50" s="4" t="s">
        <v>10</v>
      </c>
      <c r="AS50" s="4" t="s">
        <v>10</v>
      </c>
    </row>
    <row r="51" spans="1:45" ht="14.25" customHeight="1" x14ac:dyDescent="0.55000000000000004">
      <c r="A51" s="6" t="s">
        <v>636</v>
      </c>
      <c r="B51" s="6" t="s">
        <v>10</v>
      </c>
      <c r="C51" s="6" t="s">
        <v>637</v>
      </c>
      <c r="D51" s="6" t="s">
        <v>592</v>
      </c>
      <c r="E51" s="6" t="s">
        <v>198</v>
      </c>
      <c r="F51" s="6" t="s">
        <v>503</v>
      </c>
      <c r="G51" s="6" t="s">
        <v>75</v>
      </c>
      <c r="H51" s="6" t="s">
        <v>76</v>
      </c>
      <c r="I51" s="13" t="s">
        <v>638</v>
      </c>
      <c r="J51" s="49">
        <v>40.725466599999997</v>
      </c>
      <c r="K51" s="50">
        <v>-122.790566</v>
      </c>
      <c r="L51" s="26" t="s">
        <v>9</v>
      </c>
      <c r="M51" s="7" t="s">
        <v>5</v>
      </c>
      <c r="N51" s="7" t="s">
        <v>5</v>
      </c>
      <c r="O51" s="7" t="s">
        <v>5</v>
      </c>
      <c r="P51" s="7" t="s">
        <v>5</v>
      </c>
      <c r="Q51" s="7" t="s">
        <v>5</v>
      </c>
      <c r="R51" s="7" t="s">
        <v>5</v>
      </c>
      <c r="S51" s="7" t="s">
        <v>5</v>
      </c>
      <c r="T51" s="7" t="s">
        <v>5</v>
      </c>
      <c r="U51" s="7" t="s">
        <v>5</v>
      </c>
      <c r="V51" s="7" t="s">
        <v>5</v>
      </c>
      <c r="W51" s="7" t="s">
        <v>5</v>
      </c>
      <c r="X51" s="7" t="s">
        <v>5</v>
      </c>
      <c r="Y51" s="7" t="s">
        <v>9</v>
      </c>
      <c r="Z51" s="7" t="s">
        <v>9</v>
      </c>
      <c r="AA51" s="7" t="s">
        <v>5</v>
      </c>
      <c r="AB51" s="7" t="s">
        <v>5</v>
      </c>
      <c r="AC51" s="7" t="s">
        <v>9</v>
      </c>
      <c r="AD51" s="7" t="s">
        <v>9</v>
      </c>
      <c r="AE51" s="7" t="s">
        <v>5</v>
      </c>
      <c r="AF51" s="7" t="s">
        <v>9</v>
      </c>
      <c r="AG51" s="7" t="s">
        <v>9</v>
      </c>
      <c r="AI51" s="84">
        <v>44707</v>
      </c>
      <c r="AJ51" s="4" t="s">
        <v>5</v>
      </c>
      <c r="AK51" s="4" t="s">
        <v>75</v>
      </c>
      <c r="AL51" s="4" t="s">
        <v>242</v>
      </c>
      <c r="AM51" s="4" t="s">
        <v>642</v>
      </c>
      <c r="AN51" s="4" t="s">
        <v>640</v>
      </c>
      <c r="AO51" s="4" t="s">
        <v>81</v>
      </c>
      <c r="AP51" s="4" t="s">
        <v>81</v>
      </c>
      <c r="AQ51" s="4" t="s">
        <v>82</v>
      </c>
      <c r="AR51" s="4" t="s">
        <v>10</v>
      </c>
      <c r="AS51" s="4" t="s">
        <v>10</v>
      </c>
    </row>
    <row r="52" spans="1:45" ht="14.25" customHeight="1" x14ac:dyDescent="0.55000000000000004">
      <c r="A52" s="6" t="s">
        <v>636</v>
      </c>
      <c r="B52" s="6" t="s">
        <v>10</v>
      </c>
      <c r="C52" s="6" t="s">
        <v>637</v>
      </c>
      <c r="D52" s="6" t="s">
        <v>594</v>
      </c>
      <c r="E52" s="6" t="s">
        <v>198</v>
      </c>
      <c r="F52" s="6" t="s">
        <v>503</v>
      </c>
      <c r="G52" s="6" t="s">
        <v>75</v>
      </c>
      <c r="H52" s="6" t="s">
        <v>76</v>
      </c>
      <c r="I52" s="13" t="s">
        <v>638</v>
      </c>
      <c r="J52" s="49">
        <v>40.725466599999997</v>
      </c>
      <c r="K52" s="50">
        <v>-122.790566</v>
      </c>
      <c r="L52" s="26" t="s">
        <v>9</v>
      </c>
      <c r="M52" s="7" t="s">
        <v>5</v>
      </c>
      <c r="N52" s="7" t="s">
        <v>5</v>
      </c>
      <c r="O52" s="7" t="s">
        <v>5</v>
      </c>
      <c r="P52" s="7" t="s">
        <v>5</v>
      </c>
      <c r="Q52" s="7" t="s">
        <v>5</v>
      </c>
      <c r="R52" s="7" t="s">
        <v>5</v>
      </c>
      <c r="S52" s="7" t="s">
        <v>5</v>
      </c>
      <c r="T52" s="7" t="s">
        <v>5</v>
      </c>
      <c r="U52" s="7" t="s">
        <v>5</v>
      </c>
      <c r="V52" s="7" t="s">
        <v>5</v>
      </c>
      <c r="W52" s="7" t="s">
        <v>5</v>
      </c>
      <c r="X52" s="7" t="s">
        <v>5</v>
      </c>
      <c r="Y52" s="7" t="s">
        <v>9</v>
      </c>
      <c r="Z52" s="7" t="s">
        <v>9</v>
      </c>
      <c r="AA52" s="7" t="s">
        <v>5</v>
      </c>
      <c r="AB52" s="7" t="s">
        <v>5</v>
      </c>
      <c r="AC52" s="7" t="s">
        <v>9</v>
      </c>
      <c r="AD52" s="7" t="s">
        <v>9</v>
      </c>
      <c r="AE52" s="7" t="s">
        <v>5</v>
      </c>
      <c r="AF52" s="7" t="s">
        <v>9</v>
      </c>
      <c r="AG52" s="7" t="s">
        <v>9</v>
      </c>
      <c r="AI52" s="84">
        <v>44707</v>
      </c>
      <c r="AJ52" s="4" t="s">
        <v>5</v>
      </c>
      <c r="AK52" s="4" t="s">
        <v>75</v>
      </c>
      <c r="AL52" s="4" t="s">
        <v>242</v>
      </c>
      <c r="AM52" s="4" t="s">
        <v>643</v>
      </c>
      <c r="AN52" s="4" t="s">
        <v>640</v>
      </c>
      <c r="AO52" s="4" t="s">
        <v>81</v>
      </c>
      <c r="AP52" s="4" t="s">
        <v>81</v>
      </c>
      <c r="AQ52" s="4" t="s">
        <v>82</v>
      </c>
      <c r="AR52" s="4" t="s">
        <v>10</v>
      </c>
      <c r="AS52" s="4" t="s">
        <v>10</v>
      </c>
    </row>
    <row r="53" spans="1:45" ht="14.25" customHeight="1" x14ac:dyDescent="0.55000000000000004">
      <c r="A53" s="6" t="s">
        <v>636</v>
      </c>
      <c r="B53" s="6" t="s">
        <v>10</v>
      </c>
      <c r="C53" s="6" t="s">
        <v>637</v>
      </c>
      <c r="D53" s="6" t="s">
        <v>596</v>
      </c>
      <c r="E53" s="6" t="s">
        <v>198</v>
      </c>
      <c r="F53" s="6" t="s">
        <v>503</v>
      </c>
      <c r="G53" s="6" t="s">
        <v>75</v>
      </c>
      <c r="H53" s="6" t="s">
        <v>76</v>
      </c>
      <c r="I53" s="13" t="s">
        <v>638</v>
      </c>
      <c r="J53" s="49">
        <v>40.725466599999997</v>
      </c>
      <c r="K53" s="50">
        <v>-122.790566</v>
      </c>
      <c r="L53" s="26" t="s">
        <v>9</v>
      </c>
      <c r="M53" s="7" t="s">
        <v>5</v>
      </c>
      <c r="N53" s="7" t="s">
        <v>5</v>
      </c>
      <c r="O53" s="7" t="s">
        <v>5</v>
      </c>
      <c r="P53" s="7" t="s">
        <v>5</v>
      </c>
      <c r="Q53" s="7" t="s">
        <v>5</v>
      </c>
      <c r="R53" s="7" t="s">
        <v>5</v>
      </c>
      <c r="S53" s="7" t="s">
        <v>5</v>
      </c>
      <c r="T53" s="7" t="s">
        <v>5</v>
      </c>
      <c r="U53" s="7" t="s">
        <v>5</v>
      </c>
      <c r="V53" s="7" t="s">
        <v>5</v>
      </c>
      <c r="W53" s="7" t="s">
        <v>5</v>
      </c>
      <c r="X53" s="7" t="s">
        <v>5</v>
      </c>
      <c r="Y53" s="7" t="s">
        <v>9</v>
      </c>
      <c r="Z53" s="7" t="s">
        <v>9</v>
      </c>
      <c r="AA53" s="7" t="s">
        <v>5</v>
      </c>
      <c r="AB53" s="7" t="s">
        <v>5</v>
      </c>
      <c r="AC53" s="7" t="s">
        <v>9</v>
      </c>
      <c r="AD53" s="7" t="s">
        <v>9</v>
      </c>
      <c r="AE53" s="7" t="s">
        <v>5</v>
      </c>
      <c r="AF53" s="7" t="s">
        <v>9</v>
      </c>
      <c r="AG53" s="7" t="s">
        <v>9</v>
      </c>
      <c r="AI53" s="84">
        <v>44707</v>
      </c>
      <c r="AJ53" s="4" t="s">
        <v>5</v>
      </c>
      <c r="AK53" s="4" t="s">
        <v>75</v>
      </c>
      <c r="AL53" s="4" t="s">
        <v>242</v>
      </c>
      <c r="AM53" s="4" t="s">
        <v>644</v>
      </c>
      <c r="AN53" s="4" t="s">
        <v>640</v>
      </c>
      <c r="AO53" s="4" t="s">
        <v>81</v>
      </c>
      <c r="AP53" s="4" t="s">
        <v>81</v>
      </c>
      <c r="AQ53" s="4" t="s">
        <v>82</v>
      </c>
      <c r="AR53" s="4" t="s">
        <v>10</v>
      </c>
      <c r="AS53" s="4" t="s">
        <v>10</v>
      </c>
    </row>
    <row r="54" spans="1:45" ht="14.25" customHeight="1" x14ac:dyDescent="0.55000000000000004">
      <c r="A54" s="6" t="s">
        <v>636</v>
      </c>
      <c r="B54" s="6" t="s">
        <v>10</v>
      </c>
      <c r="C54" s="6" t="s">
        <v>637</v>
      </c>
      <c r="D54" s="6" t="s">
        <v>598</v>
      </c>
      <c r="E54" s="6" t="s">
        <v>198</v>
      </c>
      <c r="F54" s="6" t="s">
        <v>503</v>
      </c>
      <c r="G54" s="6" t="s">
        <v>75</v>
      </c>
      <c r="H54" s="6" t="s">
        <v>76</v>
      </c>
      <c r="I54" s="13" t="s">
        <v>638</v>
      </c>
      <c r="J54" s="49">
        <v>40.725466599999997</v>
      </c>
      <c r="K54" s="50">
        <v>-122.790566</v>
      </c>
      <c r="L54" s="26" t="s">
        <v>9</v>
      </c>
      <c r="M54" s="7" t="s">
        <v>5</v>
      </c>
      <c r="N54" s="7" t="s">
        <v>5</v>
      </c>
      <c r="O54" s="7" t="s">
        <v>5</v>
      </c>
      <c r="P54" s="7" t="s">
        <v>5</v>
      </c>
      <c r="Q54" s="7" t="s">
        <v>5</v>
      </c>
      <c r="R54" s="7" t="s">
        <v>5</v>
      </c>
      <c r="S54" s="7" t="s">
        <v>5</v>
      </c>
      <c r="T54" s="7" t="s">
        <v>5</v>
      </c>
      <c r="U54" s="7" t="s">
        <v>5</v>
      </c>
      <c r="V54" s="7" t="s">
        <v>5</v>
      </c>
      <c r="W54" s="7" t="s">
        <v>5</v>
      </c>
      <c r="X54" s="7" t="s">
        <v>5</v>
      </c>
      <c r="Y54" s="7" t="s">
        <v>9</v>
      </c>
      <c r="Z54" s="7" t="s">
        <v>9</v>
      </c>
      <c r="AA54" s="7" t="s">
        <v>5</v>
      </c>
      <c r="AB54" s="7" t="s">
        <v>5</v>
      </c>
      <c r="AC54" s="7" t="s">
        <v>9</v>
      </c>
      <c r="AD54" s="7" t="s">
        <v>9</v>
      </c>
      <c r="AE54" s="7" t="s">
        <v>5</v>
      </c>
      <c r="AF54" s="7" t="s">
        <v>9</v>
      </c>
      <c r="AG54" s="7" t="s">
        <v>9</v>
      </c>
      <c r="AI54" s="84">
        <v>44707</v>
      </c>
      <c r="AJ54" s="4" t="s">
        <v>5</v>
      </c>
      <c r="AK54" s="4" t="s">
        <v>75</v>
      </c>
      <c r="AL54" s="4" t="s">
        <v>242</v>
      </c>
      <c r="AM54" s="4" t="s">
        <v>645</v>
      </c>
      <c r="AN54" s="4" t="s">
        <v>640</v>
      </c>
      <c r="AO54" s="4" t="s">
        <v>81</v>
      </c>
      <c r="AP54" s="4" t="s">
        <v>81</v>
      </c>
      <c r="AQ54" s="4" t="s">
        <v>82</v>
      </c>
      <c r="AR54" s="4" t="s">
        <v>10</v>
      </c>
      <c r="AS54" s="4" t="s">
        <v>10</v>
      </c>
    </row>
    <row r="55" spans="1:45" ht="14.25" customHeight="1" x14ac:dyDescent="0.55000000000000004">
      <c r="A55" s="6" t="s">
        <v>636</v>
      </c>
      <c r="B55" s="6" t="s">
        <v>10</v>
      </c>
      <c r="C55" s="6" t="s">
        <v>637</v>
      </c>
      <c r="D55" s="6" t="s">
        <v>600</v>
      </c>
      <c r="E55" s="6" t="s">
        <v>198</v>
      </c>
      <c r="F55" s="6" t="s">
        <v>503</v>
      </c>
      <c r="G55" s="6" t="s">
        <v>75</v>
      </c>
      <c r="H55" s="6" t="s">
        <v>76</v>
      </c>
      <c r="I55" s="13" t="s">
        <v>638</v>
      </c>
      <c r="J55" s="49">
        <v>40.725466599999997</v>
      </c>
      <c r="K55" s="50">
        <v>-122.790566</v>
      </c>
      <c r="L55" s="26" t="s">
        <v>9</v>
      </c>
      <c r="M55" s="7" t="s">
        <v>5</v>
      </c>
      <c r="N55" s="7" t="s">
        <v>5</v>
      </c>
      <c r="O55" s="7" t="s">
        <v>5</v>
      </c>
      <c r="P55" s="7" t="s">
        <v>5</v>
      </c>
      <c r="Q55" s="7" t="s">
        <v>5</v>
      </c>
      <c r="R55" s="7" t="s">
        <v>5</v>
      </c>
      <c r="S55" s="7" t="s">
        <v>5</v>
      </c>
      <c r="T55" s="7" t="s">
        <v>5</v>
      </c>
      <c r="U55" s="7" t="s">
        <v>5</v>
      </c>
      <c r="V55" s="7" t="s">
        <v>5</v>
      </c>
      <c r="W55" s="7" t="s">
        <v>5</v>
      </c>
      <c r="X55" s="7" t="s">
        <v>5</v>
      </c>
      <c r="Y55" s="7" t="s">
        <v>9</v>
      </c>
      <c r="Z55" s="7" t="s">
        <v>9</v>
      </c>
      <c r="AA55" s="7" t="s">
        <v>5</v>
      </c>
      <c r="AB55" s="7" t="s">
        <v>5</v>
      </c>
      <c r="AC55" s="7" t="s">
        <v>9</v>
      </c>
      <c r="AD55" s="7" t="s">
        <v>9</v>
      </c>
      <c r="AE55" s="7" t="s">
        <v>5</v>
      </c>
      <c r="AF55" s="7" t="s">
        <v>9</v>
      </c>
      <c r="AG55" s="7" t="s">
        <v>9</v>
      </c>
      <c r="AI55" s="84">
        <v>44707</v>
      </c>
      <c r="AJ55" s="4" t="s">
        <v>5</v>
      </c>
      <c r="AK55" s="4" t="s">
        <v>75</v>
      </c>
      <c r="AL55" s="4" t="s">
        <v>242</v>
      </c>
      <c r="AM55" s="4" t="s">
        <v>646</v>
      </c>
      <c r="AN55" s="4" t="s">
        <v>640</v>
      </c>
      <c r="AO55" s="4" t="s">
        <v>81</v>
      </c>
      <c r="AP55" s="4" t="s">
        <v>81</v>
      </c>
      <c r="AQ55" s="4" t="s">
        <v>82</v>
      </c>
      <c r="AR55" s="4" t="s">
        <v>10</v>
      </c>
      <c r="AS55" s="4" t="s">
        <v>10</v>
      </c>
    </row>
    <row r="56" spans="1:45" ht="14.25" customHeight="1" x14ac:dyDescent="0.55000000000000004">
      <c r="A56" s="6" t="s">
        <v>636</v>
      </c>
      <c r="B56" s="6" t="s">
        <v>10</v>
      </c>
      <c r="C56" s="6" t="s">
        <v>637</v>
      </c>
      <c r="D56" s="6" t="s">
        <v>602</v>
      </c>
      <c r="E56" s="6" t="s">
        <v>198</v>
      </c>
      <c r="F56" s="6" t="s">
        <v>503</v>
      </c>
      <c r="G56" s="6" t="s">
        <v>75</v>
      </c>
      <c r="H56" s="6" t="s">
        <v>76</v>
      </c>
      <c r="I56" s="13" t="s">
        <v>638</v>
      </c>
      <c r="J56" s="49">
        <v>40.725466599999997</v>
      </c>
      <c r="K56" s="50">
        <v>-122.790566</v>
      </c>
      <c r="L56" s="26" t="s">
        <v>9</v>
      </c>
      <c r="M56" s="7" t="s">
        <v>5</v>
      </c>
      <c r="N56" s="7" t="s">
        <v>5</v>
      </c>
      <c r="O56" s="7" t="s">
        <v>5</v>
      </c>
      <c r="P56" s="7" t="s">
        <v>5</v>
      </c>
      <c r="Q56" s="7" t="s">
        <v>5</v>
      </c>
      <c r="R56" s="7" t="s">
        <v>5</v>
      </c>
      <c r="S56" s="7" t="s">
        <v>5</v>
      </c>
      <c r="T56" s="7" t="s">
        <v>5</v>
      </c>
      <c r="U56" s="7" t="s">
        <v>5</v>
      </c>
      <c r="V56" s="7" t="s">
        <v>5</v>
      </c>
      <c r="W56" s="7" t="s">
        <v>5</v>
      </c>
      <c r="X56" s="7" t="s">
        <v>5</v>
      </c>
      <c r="Y56" s="7" t="s">
        <v>9</v>
      </c>
      <c r="Z56" s="7" t="s">
        <v>9</v>
      </c>
      <c r="AA56" s="7" t="s">
        <v>5</v>
      </c>
      <c r="AB56" s="7" t="s">
        <v>5</v>
      </c>
      <c r="AC56" s="7" t="s">
        <v>9</v>
      </c>
      <c r="AD56" s="7" t="s">
        <v>9</v>
      </c>
      <c r="AE56" s="7" t="s">
        <v>5</v>
      </c>
      <c r="AF56" s="7" t="s">
        <v>9</v>
      </c>
      <c r="AG56" s="7" t="s">
        <v>9</v>
      </c>
      <c r="AI56" s="84">
        <v>44707</v>
      </c>
      <c r="AJ56" s="4" t="s">
        <v>5</v>
      </c>
      <c r="AK56" s="4" t="s">
        <v>75</v>
      </c>
      <c r="AL56" s="4" t="s">
        <v>242</v>
      </c>
      <c r="AM56" s="4" t="s">
        <v>647</v>
      </c>
      <c r="AN56" s="4" t="s">
        <v>640</v>
      </c>
      <c r="AO56" s="4" t="s">
        <v>81</v>
      </c>
      <c r="AP56" s="4" t="s">
        <v>81</v>
      </c>
      <c r="AQ56" s="4" t="s">
        <v>82</v>
      </c>
      <c r="AR56" s="4" t="s">
        <v>10</v>
      </c>
      <c r="AS56" s="4" t="s">
        <v>10</v>
      </c>
    </row>
    <row r="57" spans="1:45" ht="14.25" customHeight="1" x14ac:dyDescent="0.55000000000000004">
      <c r="A57" s="6" t="s">
        <v>636</v>
      </c>
      <c r="B57" s="6" t="s">
        <v>10</v>
      </c>
      <c r="C57" s="6" t="s">
        <v>637</v>
      </c>
      <c r="D57" s="6" t="s">
        <v>604</v>
      </c>
      <c r="E57" s="6" t="s">
        <v>198</v>
      </c>
      <c r="F57" s="6" t="s">
        <v>503</v>
      </c>
      <c r="G57" s="6" t="s">
        <v>75</v>
      </c>
      <c r="H57" s="6" t="s">
        <v>76</v>
      </c>
      <c r="I57" s="13" t="s">
        <v>638</v>
      </c>
      <c r="J57" s="49">
        <v>40.725466599999997</v>
      </c>
      <c r="K57" s="50">
        <v>-122.790566</v>
      </c>
      <c r="L57" s="26" t="s">
        <v>9</v>
      </c>
      <c r="M57" s="7" t="s">
        <v>5</v>
      </c>
      <c r="N57" s="7" t="s">
        <v>5</v>
      </c>
      <c r="O57" s="7" t="s">
        <v>5</v>
      </c>
      <c r="P57" s="7" t="s">
        <v>5</v>
      </c>
      <c r="Q57" s="7" t="s">
        <v>5</v>
      </c>
      <c r="R57" s="7" t="s">
        <v>5</v>
      </c>
      <c r="S57" s="7" t="s">
        <v>5</v>
      </c>
      <c r="T57" s="7" t="s">
        <v>5</v>
      </c>
      <c r="U57" s="7" t="s">
        <v>5</v>
      </c>
      <c r="V57" s="7" t="s">
        <v>5</v>
      </c>
      <c r="W57" s="7" t="s">
        <v>5</v>
      </c>
      <c r="X57" s="7" t="s">
        <v>5</v>
      </c>
      <c r="Y57" s="7" t="s">
        <v>9</v>
      </c>
      <c r="Z57" s="7" t="s">
        <v>9</v>
      </c>
      <c r="AA57" s="7" t="s">
        <v>5</v>
      </c>
      <c r="AB57" s="7" t="s">
        <v>5</v>
      </c>
      <c r="AC57" s="7" t="s">
        <v>9</v>
      </c>
      <c r="AD57" s="7" t="s">
        <v>9</v>
      </c>
      <c r="AE57" s="7" t="s">
        <v>5</v>
      </c>
      <c r="AF57" s="7" t="s">
        <v>9</v>
      </c>
      <c r="AG57" s="7" t="s">
        <v>9</v>
      </c>
      <c r="AI57" s="84">
        <v>44707</v>
      </c>
      <c r="AJ57" s="4" t="s">
        <v>5</v>
      </c>
      <c r="AK57" s="4" t="s">
        <v>75</v>
      </c>
      <c r="AL57" s="4" t="s">
        <v>242</v>
      </c>
      <c r="AM57" s="4" t="s">
        <v>648</v>
      </c>
      <c r="AN57" s="4" t="s">
        <v>640</v>
      </c>
      <c r="AO57" s="4" t="s">
        <v>81</v>
      </c>
      <c r="AP57" s="4" t="s">
        <v>81</v>
      </c>
      <c r="AQ57" s="4" t="s">
        <v>82</v>
      </c>
      <c r="AR57" s="4" t="s">
        <v>10</v>
      </c>
      <c r="AS57" s="4" t="s">
        <v>10</v>
      </c>
    </row>
    <row r="58" spans="1:45" ht="14.25" customHeight="1" x14ac:dyDescent="0.55000000000000004">
      <c r="A58" s="6" t="s">
        <v>636</v>
      </c>
      <c r="B58" s="6" t="s">
        <v>10</v>
      </c>
      <c r="C58" s="6" t="s">
        <v>637</v>
      </c>
      <c r="D58" s="6" t="s">
        <v>606</v>
      </c>
      <c r="E58" s="6" t="s">
        <v>198</v>
      </c>
      <c r="F58" s="6" t="s">
        <v>503</v>
      </c>
      <c r="G58" s="6" t="s">
        <v>75</v>
      </c>
      <c r="H58" s="6" t="s">
        <v>76</v>
      </c>
      <c r="I58" s="13" t="s">
        <v>638</v>
      </c>
      <c r="J58" s="49">
        <v>40.725466599999997</v>
      </c>
      <c r="K58" s="50">
        <v>-122.790566</v>
      </c>
      <c r="L58" s="26" t="s">
        <v>9</v>
      </c>
      <c r="M58" s="7" t="s">
        <v>5</v>
      </c>
      <c r="N58" s="7" t="s">
        <v>5</v>
      </c>
      <c r="O58" s="7" t="s">
        <v>5</v>
      </c>
      <c r="P58" s="7" t="s">
        <v>5</v>
      </c>
      <c r="Q58" s="7" t="s">
        <v>5</v>
      </c>
      <c r="R58" s="7" t="s">
        <v>5</v>
      </c>
      <c r="S58" s="7" t="s">
        <v>5</v>
      </c>
      <c r="T58" s="7" t="s">
        <v>5</v>
      </c>
      <c r="U58" s="7" t="s">
        <v>5</v>
      </c>
      <c r="V58" s="7" t="s">
        <v>5</v>
      </c>
      <c r="W58" s="7" t="s">
        <v>5</v>
      </c>
      <c r="X58" s="7" t="s">
        <v>5</v>
      </c>
      <c r="Y58" s="7" t="s">
        <v>9</v>
      </c>
      <c r="Z58" s="7" t="s">
        <v>9</v>
      </c>
      <c r="AA58" s="7" t="s">
        <v>5</v>
      </c>
      <c r="AB58" s="7" t="s">
        <v>5</v>
      </c>
      <c r="AC58" s="7" t="s">
        <v>9</v>
      </c>
      <c r="AD58" s="7" t="s">
        <v>9</v>
      </c>
      <c r="AE58" s="7" t="s">
        <v>5</v>
      </c>
      <c r="AF58" s="7" t="s">
        <v>9</v>
      </c>
      <c r="AG58" s="7" t="s">
        <v>9</v>
      </c>
      <c r="AI58" s="84">
        <v>44707</v>
      </c>
      <c r="AJ58" s="4" t="s">
        <v>5</v>
      </c>
      <c r="AK58" s="4" t="s">
        <v>75</v>
      </c>
      <c r="AL58" s="4" t="s">
        <v>242</v>
      </c>
      <c r="AM58" s="4" t="s">
        <v>649</v>
      </c>
      <c r="AN58" s="4" t="s">
        <v>640</v>
      </c>
      <c r="AO58" s="4" t="s">
        <v>81</v>
      </c>
      <c r="AP58" s="4" t="s">
        <v>81</v>
      </c>
      <c r="AQ58" s="4" t="s">
        <v>82</v>
      </c>
      <c r="AR58" s="4" t="s">
        <v>10</v>
      </c>
      <c r="AS58" s="4" t="s">
        <v>10</v>
      </c>
    </row>
    <row r="59" spans="1:45" ht="14.25" customHeight="1" x14ac:dyDescent="0.55000000000000004">
      <c r="A59" s="6" t="s">
        <v>636</v>
      </c>
      <c r="B59" s="6" t="s">
        <v>10</v>
      </c>
      <c r="C59" s="6" t="s">
        <v>637</v>
      </c>
      <c r="D59" s="6" t="s">
        <v>608</v>
      </c>
      <c r="E59" s="6" t="s">
        <v>198</v>
      </c>
      <c r="F59" s="6" t="s">
        <v>503</v>
      </c>
      <c r="G59" s="6" t="s">
        <v>75</v>
      </c>
      <c r="H59" s="6" t="s">
        <v>76</v>
      </c>
      <c r="I59" s="13" t="s">
        <v>638</v>
      </c>
      <c r="J59" s="49">
        <v>40.725466599999997</v>
      </c>
      <c r="K59" s="50">
        <v>-122.790566</v>
      </c>
      <c r="L59" s="26" t="s">
        <v>9</v>
      </c>
      <c r="M59" s="7" t="s">
        <v>5</v>
      </c>
      <c r="N59" s="7" t="s">
        <v>5</v>
      </c>
      <c r="O59" s="7" t="s">
        <v>5</v>
      </c>
      <c r="P59" s="7" t="s">
        <v>5</v>
      </c>
      <c r="Q59" s="7" t="s">
        <v>5</v>
      </c>
      <c r="R59" s="7" t="s">
        <v>5</v>
      </c>
      <c r="S59" s="7" t="s">
        <v>5</v>
      </c>
      <c r="T59" s="7" t="s">
        <v>5</v>
      </c>
      <c r="U59" s="7" t="s">
        <v>5</v>
      </c>
      <c r="V59" s="7" t="s">
        <v>5</v>
      </c>
      <c r="W59" s="7" t="s">
        <v>5</v>
      </c>
      <c r="X59" s="7" t="s">
        <v>5</v>
      </c>
      <c r="Y59" s="7" t="s">
        <v>9</v>
      </c>
      <c r="Z59" s="7" t="s">
        <v>9</v>
      </c>
      <c r="AA59" s="7" t="s">
        <v>5</v>
      </c>
      <c r="AB59" s="7" t="s">
        <v>5</v>
      </c>
      <c r="AC59" s="7" t="s">
        <v>9</v>
      </c>
      <c r="AD59" s="7" t="s">
        <v>9</v>
      </c>
      <c r="AE59" s="7" t="s">
        <v>5</v>
      </c>
      <c r="AF59" s="7" t="s">
        <v>9</v>
      </c>
      <c r="AG59" s="7" t="s">
        <v>9</v>
      </c>
      <c r="AI59" s="84">
        <v>44707</v>
      </c>
      <c r="AJ59" s="4" t="s">
        <v>5</v>
      </c>
      <c r="AK59" s="4" t="s">
        <v>75</v>
      </c>
      <c r="AL59" s="4" t="s">
        <v>242</v>
      </c>
      <c r="AM59" s="4" t="s">
        <v>650</v>
      </c>
      <c r="AN59" s="4" t="s">
        <v>640</v>
      </c>
      <c r="AO59" s="4" t="s">
        <v>81</v>
      </c>
      <c r="AP59" s="4" t="s">
        <v>81</v>
      </c>
      <c r="AQ59" s="4" t="s">
        <v>82</v>
      </c>
      <c r="AR59" s="4" t="s">
        <v>10</v>
      </c>
      <c r="AS59" s="4" t="s">
        <v>10</v>
      </c>
    </row>
    <row r="60" spans="1:45" ht="14.25" customHeight="1" x14ac:dyDescent="0.55000000000000004">
      <c r="A60" s="6" t="s">
        <v>636</v>
      </c>
      <c r="B60" s="6" t="s">
        <v>10</v>
      </c>
      <c r="C60" s="6" t="s">
        <v>637</v>
      </c>
      <c r="D60" s="6" t="s">
        <v>610</v>
      </c>
      <c r="E60" s="6" t="s">
        <v>198</v>
      </c>
      <c r="F60" s="6" t="s">
        <v>503</v>
      </c>
      <c r="G60" s="6" t="s">
        <v>75</v>
      </c>
      <c r="H60" s="6" t="s">
        <v>76</v>
      </c>
      <c r="I60" s="13" t="s">
        <v>638</v>
      </c>
      <c r="J60" s="49">
        <v>40.725466599999997</v>
      </c>
      <c r="K60" s="50">
        <v>-122.790566</v>
      </c>
      <c r="L60" s="26" t="s">
        <v>9</v>
      </c>
      <c r="M60" s="7" t="s">
        <v>5</v>
      </c>
      <c r="N60" s="7" t="s">
        <v>5</v>
      </c>
      <c r="O60" s="7" t="s">
        <v>5</v>
      </c>
      <c r="P60" s="7" t="s">
        <v>5</v>
      </c>
      <c r="Q60" s="7" t="s">
        <v>5</v>
      </c>
      <c r="R60" s="7" t="s">
        <v>5</v>
      </c>
      <c r="S60" s="7" t="s">
        <v>5</v>
      </c>
      <c r="T60" s="7" t="s">
        <v>5</v>
      </c>
      <c r="U60" s="7" t="s">
        <v>5</v>
      </c>
      <c r="V60" s="7" t="s">
        <v>5</v>
      </c>
      <c r="W60" s="7" t="s">
        <v>5</v>
      </c>
      <c r="X60" s="7" t="s">
        <v>5</v>
      </c>
      <c r="Y60" s="7" t="s">
        <v>9</v>
      </c>
      <c r="Z60" s="7" t="s">
        <v>9</v>
      </c>
      <c r="AA60" s="7" t="s">
        <v>5</v>
      </c>
      <c r="AB60" s="7" t="s">
        <v>5</v>
      </c>
      <c r="AC60" s="7" t="s">
        <v>9</v>
      </c>
      <c r="AD60" s="7" t="s">
        <v>9</v>
      </c>
      <c r="AE60" s="7" t="s">
        <v>5</v>
      </c>
      <c r="AF60" s="7" t="s">
        <v>9</v>
      </c>
      <c r="AG60" s="7" t="s">
        <v>9</v>
      </c>
      <c r="AI60" s="84">
        <v>44707</v>
      </c>
      <c r="AJ60" s="4" t="s">
        <v>5</v>
      </c>
      <c r="AK60" s="4" t="s">
        <v>75</v>
      </c>
      <c r="AL60" s="4" t="s">
        <v>242</v>
      </c>
      <c r="AM60" s="4" t="s">
        <v>651</v>
      </c>
      <c r="AN60" s="4" t="s">
        <v>652</v>
      </c>
      <c r="AO60" s="4" t="s">
        <v>81</v>
      </c>
      <c r="AP60" s="4" t="s">
        <v>81</v>
      </c>
      <c r="AQ60" s="4" t="s">
        <v>82</v>
      </c>
      <c r="AR60" s="4" t="s">
        <v>10</v>
      </c>
      <c r="AS60" s="4" t="s">
        <v>10</v>
      </c>
    </row>
    <row r="61" spans="1:45" ht="14.25" customHeight="1" x14ac:dyDescent="0.55000000000000004">
      <c r="A61" s="6" t="s">
        <v>636</v>
      </c>
      <c r="B61" s="6" t="s">
        <v>10</v>
      </c>
      <c r="C61" s="6" t="s">
        <v>637</v>
      </c>
      <c r="D61" s="6" t="s">
        <v>612</v>
      </c>
      <c r="E61" s="6" t="s">
        <v>198</v>
      </c>
      <c r="F61" s="6" t="s">
        <v>503</v>
      </c>
      <c r="G61" s="6" t="s">
        <v>75</v>
      </c>
      <c r="H61" s="6" t="s">
        <v>76</v>
      </c>
      <c r="I61" s="13" t="s">
        <v>638</v>
      </c>
      <c r="J61" s="49">
        <v>40.725466599999997</v>
      </c>
      <c r="K61" s="50">
        <v>-122.790566</v>
      </c>
      <c r="L61" s="26" t="s">
        <v>9</v>
      </c>
      <c r="M61" s="7" t="s">
        <v>5</v>
      </c>
      <c r="N61" s="7" t="s">
        <v>5</v>
      </c>
      <c r="O61" s="7" t="s">
        <v>5</v>
      </c>
      <c r="P61" s="7" t="s">
        <v>5</v>
      </c>
      <c r="Q61" s="7" t="s">
        <v>5</v>
      </c>
      <c r="R61" s="7" t="s">
        <v>5</v>
      </c>
      <c r="S61" s="7" t="s">
        <v>5</v>
      </c>
      <c r="T61" s="7" t="s">
        <v>5</v>
      </c>
      <c r="U61" s="7" t="s">
        <v>5</v>
      </c>
      <c r="V61" s="7" t="s">
        <v>5</v>
      </c>
      <c r="W61" s="7" t="s">
        <v>5</v>
      </c>
      <c r="X61" s="7" t="s">
        <v>5</v>
      </c>
      <c r="Y61" s="7" t="s">
        <v>9</v>
      </c>
      <c r="Z61" s="7" t="s">
        <v>9</v>
      </c>
      <c r="AA61" s="7" t="s">
        <v>5</v>
      </c>
      <c r="AB61" s="7" t="s">
        <v>5</v>
      </c>
      <c r="AC61" s="7" t="s">
        <v>9</v>
      </c>
      <c r="AD61" s="7" t="s">
        <v>9</v>
      </c>
      <c r="AE61" s="7" t="s">
        <v>5</v>
      </c>
      <c r="AF61" s="7" t="s">
        <v>9</v>
      </c>
      <c r="AG61" s="7" t="s">
        <v>9</v>
      </c>
      <c r="AI61" s="84">
        <v>44707</v>
      </c>
      <c r="AJ61" s="4" t="s">
        <v>5</v>
      </c>
      <c r="AK61" s="4" t="s">
        <v>75</v>
      </c>
      <c r="AL61" s="4" t="s">
        <v>242</v>
      </c>
      <c r="AM61" s="4" t="s">
        <v>653</v>
      </c>
      <c r="AN61" s="4" t="s">
        <v>654</v>
      </c>
      <c r="AO61" s="4" t="s">
        <v>81</v>
      </c>
      <c r="AP61" s="4" t="s">
        <v>81</v>
      </c>
      <c r="AQ61" s="4" t="s">
        <v>82</v>
      </c>
      <c r="AR61" s="4" t="s">
        <v>10</v>
      </c>
      <c r="AS61" s="4" t="s">
        <v>10</v>
      </c>
    </row>
    <row r="62" spans="1:45" ht="14.25" customHeight="1" x14ac:dyDescent="0.55000000000000004">
      <c r="A62" s="6" t="s">
        <v>636</v>
      </c>
      <c r="B62" s="6" t="s">
        <v>10</v>
      </c>
      <c r="C62" s="6" t="s">
        <v>637</v>
      </c>
      <c r="D62" s="6" t="s">
        <v>615</v>
      </c>
      <c r="E62" s="6" t="s">
        <v>198</v>
      </c>
      <c r="F62" s="6" t="s">
        <v>503</v>
      </c>
      <c r="G62" s="6" t="s">
        <v>75</v>
      </c>
      <c r="H62" s="6" t="s">
        <v>76</v>
      </c>
      <c r="I62" s="13" t="s">
        <v>638</v>
      </c>
      <c r="J62" s="49">
        <v>40.725466599999997</v>
      </c>
      <c r="K62" s="50">
        <v>-122.790566</v>
      </c>
      <c r="L62" s="26" t="s">
        <v>9</v>
      </c>
      <c r="M62" s="7" t="s">
        <v>5</v>
      </c>
      <c r="N62" s="7" t="s">
        <v>5</v>
      </c>
      <c r="O62" s="7" t="s">
        <v>5</v>
      </c>
      <c r="P62" s="7" t="s">
        <v>5</v>
      </c>
      <c r="Q62" s="7" t="s">
        <v>5</v>
      </c>
      <c r="R62" s="7" t="s">
        <v>5</v>
      </c>
      <c r="S62" s="7" t="s">
        <v>5</v>
      </c>
      <c r="T62" s="7" t="s">
        <v>5</v>
      </c>
      <c r="U62" s="7" t="s">
        <v>5</v>
      </c>
      <c r="V62" s="7" t="s">
        <v>5</v>
      </c>
      <c r="W62" s="7" t="s">
        <v>5</v>
      </c>
      <c r="X62" s="7" t="s">
        <v>5</v>
      </c>
      <c r="Y62" s="7" t="s">
        <v>9</v>
      </c>
      <c r="Z62" s="7" t="s">
        <v>9</v>
      </c>
      <c r="AA62" s="7" t="s">
        <v>5</v>
      </c>
      <c r="AB62" s="7" t="s">
        <v>5</v>
      </c>
      <c r="AC62" s="7" t="s">
        <v>9</v>
      </c>
      <c r="AD62" s="7" t="s">
        <v>9</v>
      </c>
      <c r="AE62" s="7" t="s">
        <v>5</v>
      </c>
      <c r="AF62" s="7" t="s">
        <v>9</v>
      </c>
      <c r="AG62" s="7" t="s">
        <v>9</v>
      </c>
      <c r="AI62" s="84">
        <v>44707</v>
      </c>
      <c r="AJ62" s="4" t="s">
        <v>5</v>
      </c>
      <c r="AK62" s="4" t="s">
        <v>75</v>
      </c>
      <c r="AL62" s="4" t="s">
        <v>242</v>
      </c>
      <c r="AM62" s="4" t="s">
        <v>655</v>
      </c>
      <c r="AN62" s="4" t="s">
        <v>617</v>
      </c>
      <c r="AO62" s="4" t="s">
        <v>81</v>
      </c>
      <c r="AP62" s="4" t="s">
        <v>81</v>
      </c>
      <c r="AQ62" s="4" t="s">
        <v>82</v>
      </c>
      <c r="AR62" s="4" t="s">
        <v>10</v>
      </c>
      <c r="AS62" s="4" t="s">
        <v>10</v>
      </c>
    </row>
    <row r="63" spans="1:45" ht="14.25" customHeight="1" x14ac:dyDescent="0.55000000000000004">
      <c r="A63" s="6" t="s">
        <v>656</v>
      </c>
      <c r="B63" s="6" t="s">
        <v>10</v>
      </c>
      <c r="C63" s="6" t="s">
        <v>657</v>
      </c>
      <c r="D63" s="6" t="s">
        <v>587</v>
      </c>
      <c r="E63" s="6" t="s">
        <v>198</v>
      </c>
      <c r="F63" s="6" t="s">
        <v>503</v>
      </c>
      <c r="G63" s="6" t="s">
        <v>75</v>
      </c>
      <c r="H63" s="6" t="s">
        <v>76</v>
      </c>
      <c r="I63" s="13" t="s">
        <v>658</v>
      </c>
      <c r="J63" s="49">
        <v>40.731433299999999</v>
      </c>
      <c r="K63" s="50">
        <v>-122.79686599999999</v>
      </c>
      <c r="L63" s="26" t="s">
        <v>9</v>
      </c>
      <c r="M63" s="7" t="s">
        <v>5</v>
      </c>
      <c r="N63" s="7" t="s">
        <v>5</v>
      </c>
      <c r="O63" s="7" t="s">
        <v>5</v>
      </c>
      <c r="P63" s="7" t="s">
        <v>5</v>
      </c>
      <c r="Q63" s="7" t="s">
        <v>5</v>
      </c>
      <c r="R63" s="7" t="s">
        <v>5</v>
      </c>
      <c r="S63" s="7" t="s">
        <v>5</v>
      </c>
      <c r="T63" s="7" t="s">
        <v>5</v>
      </c>
      <c r="U63" s="7" t="s">
        <v>5</v>
      </c>
      <c r="V63" s="7" t="s">
        <v>5</v>
      </c>
      <c r="W63" s="7" t="s">
        <v>5</v>
      </c>
      <c r="X63" s="7" t="s">
        <v>5</v>
      </c>
      <c r="Y63" s="7" t="s">
        <v>9</v>
      </c>
      <c r="Z63" s="7" t="s">
        <v>9</v>
      </c>
      <c r="AA63" s="7" t="s">
        <v>5</v>
      </c>
      <c r="AB63" s="7" t="s">
        <v>5</v>
      </c>
      <c r="AC63" s="7" t="s">
        <v>9</v>
      </c>
      <c r="AD63" s="7" t="s">
        <v>9</v>
      </c>
      <c r="AE63" s="7" t="s">
        <v>5</v>
      </c>
      <c r="AF63" s="7" t="s">
        <v>9</v>
      </c>
      <c r="AG63" s="7" t="s">
        <v>9</v>
      </c>
      <c r="AI63" s="84">
        <v>44707</v>
      </c>
      <c r="AJ63" s="4" t="s">
        <v>5</v>
      </c>
      <c r="AK63" s="4" t="s">
        <v>75</v>
      </c>
      <c r="AL63" s="4" t="s">
        <v>242</v>
      </c>
      <c r="AM63" s="4" t="s">
        <v>659</v>
      </c>
      <c r="AN63" s="4" t="s">
        <v>640</v>
      </c>
      <c r="AO63" s="4" t="s">
        <v>81</v>
      </c>
      <c r="AP63" s="4" t="s">
        <v>81</v>
      </c>
      <c r="AQ63" s="4" t="s">
        <v>82</v>
      </c>
      <c r="AR63" s="4" t="s">
        <v>10</v>
      </c>
      <c r="AS63" s="4" t="s">
        <v>10</v>
      </c>
    </row>
    <row r="64" spans="1:45" ht="14.25" customHeight="1" x14ac:dyDescent="0.55000000000000004">
      <c r="A64" s="6" t="s">
        <v>656</v>
      </c>
      <c r="B64" s="6" t="s">
        <v>10</v>
      </c>
      <c r="C64" s="6" t="s">
        <v>657</v>
      </c>
      <c r="D64" s="6" t="s">
        <v>590</v>
      </c>
      <c r="E64" s="6" t="s">
        <v>198</v>
      </c>
      <c r="F64" s="6" t="s">
        <v>503</v>
      </c>
      <c r="G64" s="6" t="s">
        <v>75</v>
      </c>
      <c r="H64" s="6" t="s">
        <v>76</v>
      </c>
      <c r="I64" s="13" t="s">
        <v>658</v>
      </c>
      <c r="J64" s="49">
        <v>40.731433299999999</v>
      </c>
      <c r="K64" s="50">
        <v>-122.79686599999999</v>
      </c>
      <c r="L64" s="26" t="s">
        <v>9</v>
      </c>
      <c r="M64" s="7" t="s">
        <v>5</v>
      </c>
      <c r="N64" s="7" t="s">
        <v>5</v>
      </c>
      <c r="O64" s="7" t="s">
        <v>5</v>
      </c>
      <c r="P64" s="7" t="s">
        <v>5</v>
      </c>
      <c r="Q64" s="7" t="s">
        <v>5</v>
      </c>
      <c r="R64" s="7" t="s">
        <v>5</v>
      </c>
      <c r="S64" s="7" t="s">
        <v>5</v>
      </c>
      <c r="T64" s="7" t="s">
        <v>5</v>
      </c>
      <c r="U64" s="7" t="s">
        <v>5</v>
      </c>
      <c r="V64" s="7" t="s">
        <v>5</v>
      </c>
      <c r="W64" s="7" t="s">
        <v>5</v>
      </c>
      <c r="X64" s="7" t="s">
        <v>5</v>
      </c>
      <c r="Y64" s="7" t="s">
        <v>9</v>
      </c>
      <c r="Z64" s="7" t="s">
        <v>9</v>
      </c>
      <c r="AA64" s="7" t="s">
        <v>5</v>
      </c>
      <c r="AB64" s="7" t="s">
        <v>5</v>
      </c>
      <c r="AC64" s="7" t="s">
        <v>9</v>
      </c>
      <c r="AD64" s="7" t="s">
        <v>9</v>
      </c>
      <c r="AE64" s="7" t="s">
        <v>5</v>
      </c>
      <c r="AF64" s="7" t="s">
        <v>9</v>
      </c>
      <c r="AG64" s="7" t="s">
        <v>9</v>
      </c>
      <c r="AI64" s="84">
        <v>44707</v>
      </c>
      <c r="AJ64" s="4" t="s">
        <v>5</v>
      </c>
      <c r="AK64" s="4" t="s">
        <v>75</v>
      </c>
      <c r="AL64" s="4" t="s">
        <v>242</v>
      </c>
      <c r="AM64" s="4" t="s">
        <v>660</v>
      </c>
      <c r="AN64" s="4" t="s">
        <v>640</v>
      </c>
      <c r="AO64" s="4" t="s">
        <v>81</v>
      </c>
      <c r="AP64" s="4" t="s">
        <v>81</v>
      </c>
      <c r="AQ64" s="4" t="s">
        <v>82</v>
      </c>
      <c r="AR64" s="4" t="s">
        <v>10</v>
      </c>
      <c r="AS64" s="4" t="s">
        <v>10</v>
      </c>
    </row>
    <row r="65" spans="1:45" ht="14.25" customHeight="1" x14ac:dyDescent="0.55000000000000004">
      <c r="A65" s="6" t="s">
        <v>656</v>
      </c>
      <c r="B65" s="6" t="s">
        <v>10</v>
      </c>
      <c r="C65" s="6" t="s">
        <v>657</v>
      </c>
      <c r="D65" s="6" t="s">
        <v>592</v>
      </c>
      <c r="E65" s="6" t="s">
        <v>198</v>
      </c>
      <c r="F65" s="6" t="s">
        <v>503</v>
      </c>
      <c r="G65" s="6" t="s">
        <v>75</v>
      </c>
      <c r="H65" s="6" t="s">
        <v>76</v>
      </c>
      <c r="I65" s="13" t="s">
        <v>658</v>
      </c>
      <c r="J65" s="49">
        <v>40.731433299999999</v>
      </c>
      <c r="K65" s="50">
        <v>-122.79686599999999</v>
      </c>
      <c r="L65" s="26" t="s">
        <v>9</v>
      </c>
      <c r="M65" s="7" t="s">
        <v>5</v>
      </c>
      <c r="N65" s="7" t="s">
        <v>5</v>
      </c>
      <c r="O65" s="7" t="s">
        <v>5</v>
      </c>
      <c r="P65" s="7" t="s">
        <v>5</v>
      </c>
      <c r="Q65" s="7" t="s">
        <v>5</v>
      </c>
      <c r="R65" s="7" t="s">
        <v>5</v>
      </c>
      <c r="S65" s="7" t="s">
        <v>5</v>
      </c>
      <c r="T65" s="7" t="s">
        <v>5</v>
      </c>
      <c r="U65" s="7" t="s">
        <v>5</v>
      </c>
      <c r="V65" s="7" t="s">
        <v>5</v>
      </c>
      <c r="W65" s="7" t="s">
        <v>5</v>
      </c>
      <c r="X65" s="7" t="s">
        <v>5</v>
      </c>
      <c r="Y65" s="7" t="s">
        <v>9</v>
      </c>
      <c r="Z65" s="7" t="s">
        <v>9</v>
      </c>
      <c r="AA65" s="7" t="s">
        <v>5</v>
      </c>
      <c r="AB65" s="7" t="s">
        <v>5</v>
      </c>
      <c r="AC65" s="7" t="s">
        <v>9</v>
      </c>
      <c r="AD65" s="7" t="s">
        <v>9</v>
      </c>
      <c r="AE65" s="7" t="s">
        <v>5</v>
      </c>
      <c r="AF65" s="7" t="s">
        <v>9</v>
      </c>
      <c r="AG65" s="7" t="s">
        <v>9</v>
      </c>
      <c r="AI65" s="84">
        <v>44707</v>
      </c>
      <c r="AJ65" s="4" t="s">
        <v>5</v>
      </c>
      <c r="AK65" s="4" t="s">
        <v>75</v>
      </c>
      <c r="AL65" s="4" t="s">
        <v>242</v>
      </c>
      <c r="AM65" s="4" t="s">
        <v>661</v>
      </c>
      <c r="AN65" s="4" t="s">
        <v>640</v>
      </c>
      <c r="AO65" s="4" t="s">
        <v>81</v>
      </c>
      <c r="AP65" s="4" t="s">
        <v>81</v>
      </c>
      <c r="AQ65" s="4" t="s">
        <v>82</v>
      </c>
      <c r="AR65" s="4" t="s">
        <v>10</v>
      </c>
      <c r="AS65" s="4" t="s">
        <v>10</v>
      </c>
    </row>
    <row r="66" spans="1:45" ht="14.25" customHeight="1" x14ac:dyDescent="0.55000000000000004">
      <c r="A66" s="6" t="s">
        <v>656</v>
      </c>
      <c r="B66" s="6" t="s">
        <v>10</v>
      </c>
      <c r="C66" s="6" t="s">
        <v>657</v>
      </c>
      <c r="D66" s="6" t="s">
        <v>594</v>
      </c>
      <c r="E66" s="6" t="s">
        <v>198</v>
      </c>
      <c r="F66" s="6" t="s">
        <v>503</v>
      </c>
      <c r="G66" s="6" t="s">
        <v>75</v>
      </c>
      <c r="H66" s="6" t="s">
        <v>76</v>
      </c>
      <c r="I66" s="13" t="s">
        <v>658</v>
      </c>
      <c r="J66" s="49">
        <v>40.731433299999999</v>
      </c>
      <c r="K66" s="50">
        <v>-122.79686599999999</v>
      </c>
      <c r="L66" s="26" t="s">
        <v>9</v>
      </c>
      <c r="M66" s="7" t="s">
        <v>5</v>
      </c>
      <c r="N66" s="7" t="s">
        <v>5</v>
      </c>
      <c r="O66" s="7" t="s">
        <v>5</v>
      </c>
      <c r="P66" s="7" t="s">
        <v>5</v>
      </c>
      <c r="Q66" s="7" t="s">
        <v>5</v>
      </c>
      <c r="R66" s="7" t="s">
        <v>5</v>
      </c>
      <c r="S66" s="7" t="s">
        <v>5</v>
      </c>
      <c r="T66" s="7" t="s">
        <v>5</v>
      </c>
      <c r="U66" s="7" t="s">
        <v>5</v>
      </c>
      <c r="V66" s="7" t="s">
        <v>5</v>
      </c>
      <c r="W66" s="7" t="s">
        <v>5</v>
      </c>
      <c r="X66" s="7" t="s">
        <v>5</v>
      </c>
      <c r="Y66" s="7" t="s">
        <v>9</v>
      </c>
      <c r="Z66" s="7" t="s">
        <v>9</v>
      </c>
      <c r="AA66" s="7" t="s">
        <v>5</v>
      </c>
      <c r="AB66" s="7" t="s">
        <v>5</v>
      </c>
      <c r="AC66" s="7" t="s">
        <v>9</v>
      </c>
      <c r="AD66" s="7" t="s">
        <v>9</v>
      </c>
      <c r="AE66" s="7" t="s">
        <v>5</v>
      </c>
      <c r="AF66" s="7" t="s">
        <v>9</v>
      </c>
      <c r="AG66" s="7" t="s">
        <v>9</v>
      </c>
      <c r="AI66" s="84">
        <v>44707</v>
      </c>
      <c r="AJ66" s="4" t="s">
        <v>5</v>
      </c>
      <c r="AK66" s="4" t="s">
        <v>75</v>
      </c>
      <c r="AL66" s="4" t="s">
        <v>242</v>
      </c>
      <c r="AM66" s="4" t="s">
        <v>662</v>
      </c>
      <c r="AN66" s="4" t="s">
        <v>640</v>
      </c>
      <c r="AO66" s="4" t="s">
        <v>81</v>
      </c>
      <c r="AP66" s="4" t="s">
        <v>81</v>
      </c>
      <c r="AQ66" s="4" t="s">
        <v>82</v>
      </c>
      <c r="AR66" s="4" t="s">
        <v>10</v>
      </c>
      <c r="AS66" s="4" t="s">
        <v>10</v>
      </c>
    </row>
    <row r="67" spans="1:45" ht="14.25" customHeight="1" x14ac:dyDescent="0.55000000000000004">
      <c r="A67" s="6" t="s">
        <v>656</v>
      </c>
      <c r="B67" s="6" t="s">
        <v>10</v>
      </c>
      <c r="C67" s="6" t="s">
        <v>657</v>
      </c>
      <c r="D67" s="6" t="s">
        <v>596</v>
      </c>
      <c r="E67" s="6" t="s">
        <v>198</v>
      </c>
      <c r="F67" s="6" t="s">
        <v>503</v>
      </c>
      <c r="G67" s="6" t="s">
        <v>75</v>
      </c>
      <c r="H67" s="6" t="s">
        <v>76</v>
      </c>
      <c r="I67" s="13" t="s">
        <v>658</v>
      </c>
      <c r="J67" s="49">
        <v>40.731433299999999</v>
      </c>
      <c r="K67" s="50">
        <v>-122.79686599999999</v>
      </c>
      <c r="L67" s="26" t="s">
        <v>9</v>
      </c>
      <c r="M67" s="7" t="s">
        <v>5</v>
      </c>
      <c r="N67" s="7" t="s">
        <v>5</v>
      </c>
      <c r="O67" s="7" t="s">
        <v>5</v>
      </c>
      <c r="P67" s="7" t="s">
        <v>5</v>
      </c>
      <c r="Q67" s="7" t="s">
        <v>5</v>
      </c>
      <c r="R67" s="7" t="s">
        <v>5</v>
      </c>
      <c r="S67" s="7" t="s">
        <v>5</v>
      </c>
      <c r="T67" s="7" t="s">
        <v>5</v>
      </c>
      <c r="U67" s="7" t="s">
        <v>5</v>
      </c>
      <c r="V67" s="7" t="s">
        <v>5</v>
      </c>
      <c r="W67" s="7" t="s">
        <v>5</v>
      </c>
      <c r="X67" s="7" t="s">
        <v>5</v>
      </c>
      <c r="Y67" s="7" t="s">
        <v>9</v>
      </c>
      <c r="Z67" s="7" t="s">
        <v>9</v>
      </c>
      <c r="AA67" s="7" t="s">
        <v>5</v>
      </c>
      <c r="AB67" s="7" t="s">
        <v>5</v>
      </c>
      <c r="AC67" s="7" t="s">
        <v>9</v>
      </c>
      <c r="AD67" s="7" t="s">
        <v>9</v>
      </c>
      <c r="AE67" s="7" t="s">
        <v>5</v>
      </c>
      <c r="AF67" s="7" t="s">
        <v>9</v>
      </c>
      <c r="AG67" s="7" t="s">
        <v>9</v>
      </c>
      <c r="AI67" s="84">
        <v>44707</v>
      </c>
      <c r="AJ67" s="4" t="s">
        <v>5</v>
      </c>
      <c r="AK67" s="4" t="s">
        <v>75</v>
      </c>
      <c r="AL67" s="4" t="s">
        <v>242</v>
      </c>
      <c r="AM67" s="4" t="s">
        <v>663</v>
      </c>
      <c r="AN67" s="4" t="s">
        <v>640</v>
      </c>
      <c r="AO67" s="4" t="s">
        <v>81</v>
      </c>
      <c r="AP67" s="4" t="s">
        <v>81</v>
      </c>
      <c r="AQ67" s="4" t="s">
        <v>82</v>
      </c>
      <c r="AR67" s="4" t="s">
        <v>10</v>
      </c>
      <c r="AS67" s="4" t="s">
        <v>10</v>
      </c>
    </row>
    <row r="68" spans="1:45" ht="14.25" customHeight="1" x14ac:dyDescent="0.55000000000000004">
      <c r="A68" s="6" t="s">
        <v>656</v>
      </c>
      <c r="B68" s="6" t="s">
        <v>10</v>
      </c>
      <c r="C68" s="6" t="s">
        <v>657</v>
      </c>
      <c r="D68" s="6" t="s">
        <v>598</v>
      </c>
      <c r="E68" s="6" t="s">
        <v>198</v>
      </c>
      <c r="F68" s="6" t="s">
        <v>503</v>
      </c>
      <c r="G68" s="6" t="s">
        <v>75</v>
      </c>
      <c r="H68" s="6" t="s">
        <v>76</v>
      </c>
      <c r="I68" s="13" t="s">
        <v>658</v>
      </c>
      <c r="J68" s="49">
        <v>40.731433299999999</v>
      </c>
      <c r="K68" s="50">
        <v>-122.79686599999999</v>
      </c>
      <c r="L68" s="26" t="s">
        <v>9</v>
      </c>
      <c r="M68" s="7" t="s">
        <v>5</v>
      </c>
      <c r="N68" s="7" t="s">
        <v>5</v>
      </c>
      <c r="O68" s="7" t="s">
        <v>5</v>
      </c>
      <c r="P68" s="7" t="s">
        <v>5</v>
      </c>
      <c r="Q68" s="7" t="s">
        <v>5</v>
      </c>
      <c r="R68" s="7" t="s">
        <v>5</v>
      </c>
      <c r="S68" s="7" t="s">
        <v>5</v>
      </c>
      <c r="T68" s="7" t="s">
        <v>5</v>
      </c>
      <c r="U68" s="7" t="s">
        <v>5</v>
      </c>
      <c r="V68" s="7" t="s">
        <v>5</v>
      </c>
      <c r="W68" s="7" t="s">
        <v>5</v>
      </c>
      <c r="X68" s="7" t="s">
        <v>5</v>
      </c>
      <c r="Y68" s="7" t="s">
        <v>9</v>
      </c>
      <c r="Z68" s="7" t="s">
        <v>9</v>
      </c>
      <c r="AA68" s="7" t="s">
        <v>5</v>
      </c>
      <c r="AB68" s="7" t="s">
        <v>5</v>
      </c>
      <c r="AC68" s="7" t="s">
        <v>9</v>
      </c>
      <c r="AD68" s="7" t="s">
        <v>9</v>
      </c>
      <c r="AE68" s="7" t="s">
        <v>5</v>
      </c>
      <c r="AF68" s="7" t="s">
        <v>9</v>
      </c>
      <c r="AG68" s="7" t="s">
        <v>9</v>
      </c>
      <c r="AI68" s="84">
        <v>44707</v>
      </c>
      <c r="AJ68" s="4" t="s">
        <v>5</v>
      </c>
      <c r="AK68" s="4" t="s">
        <v>75</v>
      </c>
      <c r="AL68" s="4" t="s">
        <v>242</v>
      </c>
      <c r="AM68" s="4" t="s">
        <v>664</v>
      </c>
      <c r="AN68" s="4" t="s">
        <v>640</v>
      </c>
      <c r="AO68" s="4" t="s">
        <v>81</v>
      </c>
      <c r="AP68" s="4" t="s">
        <v>81</v>
      </c>
      <c r="AQ68" s="4" t="s">
        <v>82</v>
      </c>
      <c r="AR68" s="4" t="s">
        <v>10</v>
      </c>
      <c r="AS68" s="4" t="s">
        <v>10</v>
      </c>
    </row>
    <row r="69" spans="1:45" ht="14.25" customHeight="1" x14ac:dyDescent="0.55000000000000004">
      <c r="A69" s="6" t="s">
        <v>656</v>
      </c>
      <c r="B69" s="6" t="s">
        <v>10</v>
      </c>
      <c r="C69" s="6" t="s">
        <v>657</v>
      </c>
      <c r="D69" s="6" t="s">
        <v>600</v>
      </c>
      <c r="E69" s="6" t="s">
        <v>198</v>
      </c>
      <c r="F69" s="6" t="s">
        <v>503</v>
      </c>
      <c r="G69" s="6" t="s">
        <v>75</v>
      </c>
      <c r="H69" s="6" t="s">
        <v>76</v>
      </c>
      <c r="I69" s="13" t="s">
        <v>658</v>
      </c>
      <c r="J69" s="49">
        <v>40.731433299999999</v>
      </c>
      <c r="K69" s="50">
        <v>-122.79686599999999</v>
      </c>
      <c r="L69" s="26" t="s">
        <v>9</v>
      </c>
      <c r="M69" s="7" t="s">
        <v>5</v>
      </c>
      <c r="N69" s="7" t="s">
        <v>5</v>
      </c>
      <c r="O69" s="7" t="s">
        <v>5</v>
      </c>
      <c r="P69" s="7" t="s">
        <v>5</v>
      </c>
      <c r="Q69" s="7" t="s">
        <v>5</v>
      </c>
      <c r="R69" s="7" t="s">
        <v>5</v>
      </c>
      <c r="S69" s="7" t="s">
        <v>5</v>
      </c>
      <c r="T69" s="7" t="s">
        <v>5</v>
      </c>
      <c r="U69" s="7" t="s">
        <v>5</v>
      </c>
      <c r="V69" s="7" t="s">
        <v>5</v>
      </c>
      <c r="W69" s="7" t="s">
        <v>5</v>
      </c>
      <c r="X69" s="7" t="s">
        <v>5</v>
      </c>
      <c r="Y69" s="7" t="s">
        <v>9</v>
      </c>
      <c r="Z69" s="7" t="s">
        <v>9</v>
      </c>
      <c r="AA69" s="7" t="s">
        <v>5</v>
      </c>
      <c r="AB69" s="7" t="s">
        <v>5</v>
      </c>
      <c r="AC69" s="7" t="s">
        <v>9</v>
      </c>
      <c r="AD69" s="7" t="s">
        <v>9</v>
      </c>
      <c r="AE69" s="7" t="s">
        <v>5</v>
      </c>
      <c r="AF69" s="7" t="s">
        <v>9</v>
      </c>
      <c r="AG69" s="7" t="s">
        <v>9</v>
      </c>
      <c r="AI69" s="84">
        <v>44707</v>
      </c>
      <c r="AJ69" s="4" t="s">
        <v>5</v>
      </c>
      <c r="AK69" s="4" t="s">
        <v>75</v>
      </c>
      <c r="AL69" s="4" t="s">
        <v>242</v>
      </c>
      <c r="AM69" s="4" t="s">
        <v>665</v>
      </c>
      <c r="AN69" s="4" t="s">
        <v>640</v>
      </c>
      <c r="AO69" s="4" t="s">
        <v>81</v>
      </c>
      <c r="AP69" s="4" t="s">
        <v>81</v>
      </c>
      <c r="AQ69" s="4" t="s">
        <v>82</v>
      </c>
      <c r="AR69" s="4" t="s">
        <v>10</v>
      </c>
      <c r="AS69" s="4" t="s">
        <v>10</v>
      </c>
    </row>
    <row r="70" spans="1:45" ht="14.25" customHeight="1" x14ac:dyDescent="0.55000000000000004">
      <c r="A70" s="6" t="s">
        <v>656</v>
      </c>
      <c r="B70" s="6" t="s">
        <v>10</v>
      </c>
      <c r="C70" s="6" t="s">
        <v>657</v>
      </c>
      <c r="D70" s="6" t="s">
        <v>602</v>
      </c>
      <c r="E70" s="6" t="s">
        <v>198</v>
      </c>
      <c r="F70" s="6" t="s">
        <v>503</v>
      </c>
      <c r="G70" s="6" t="s">
        <v>75</v>
      </c>
      <c r="H70" s="6" t="s">
        <v>76</v>
      </c>
      <c r="I70" s="13" t="s">
        <v>658</v>
      </c>
      <c r="J70" s="49">
        <v>40.731433299999999</v>
      </c>
      <c r="K70" s="50">
        <v>-122.79686599999999</v>
      </c>
      <c r="L70" s="26" t="s">
        <v>9</v>
      </c>
      <c r="M70" s="7" t="s">
        <v>5</v>
      </c>
      <c r="N70" s="7" t="s">
        <v>5</v>
      </c>
      <c r="O70" s="7" t="s">
        <v>5</v>
      </c>
      <c r="P70" s="7" t="s">
        <v>5</v>
      </c>
      <c r="Q70" s="7" t="s">
        <v>5</v>
      </c>
      <c r="R70" s="7" t="s">
        <v>5</v>
      </c>
      <c r="S70" s="7" t="s">
        <v>5</v>
      </c>
      <c r="T70" s="7" t="s">
        <v>5</v>
      </c>
      <c r="U70" s="7" t="s">
        <v>5</v>
      </c>
      <c r="V70" s="7" t="s">
        <v>5</v>
      </c>
      <c r="W70" s="7" t="s">
        <v>5</v>
      </c>
      <c r="X70" s="7" t="s">
        <v>5</v>
      </c>
      <c r="Y70" s="7" t="s">
        <v>9</v>
      </c>
      <c r="Z70" s="7" t="s">
        <v>9</v>
      </c>
      <c r="AA70" s="7" t="s">
        <v>5</v>
      </c>
      <c r="AB70" s="7" t="s">
        <v>5</v>
      </c>
      <c r="AC70" s="7" t="s">
        <v>9</v>
      </c>
      <c r="AD70" s="7" t="s">
        <v>9</v>
      </c>
      <c r="AE70" s="7" t="s">
        <v>5</v>
      </c>
      <c r="AF70" s="7" t="s">
        <v>9</v>
      </c>
      <c r="AG70" s="7" t="s">
        <v>9</v>
      </c>
      <c r="AI70" s="84">
        <v>44707</v>
      </c>
      <c r="AJ70" s="4" t="s">
        <v>5</v>
      </c>
      <c r="AK70" s="4" t="s">
        <v>75</v>
      </c>
      <c r="AL70" s="4" t="s">
        <v>242</v>
      </c>
      <c r="AM70" s="4" t="s">
        <v>666</v>
      </c>
      <c r="AN70" s="4" t="s">
        <v>640</v>
      </c>
      <c r="AO70" s="4" t="s">
        <v>81</v>
      </c>
      <c r="AP70" s="4" t="s">
        <v>81</v>
      </c>
      <c r="AQ70" s="4" t="s">
        <v>82</v>
      </c>
      <c r="AR70" s="4" t="s">
        <v>10</v>
      </c>
      <c r="AS70" s="4" t="s">
        <v>10</v>
      </c>
    </row>
    <row r="71" spans="1:45" ht="14.25" customHeight="1" x14ac:dyDescent="0.55000000000000004">
      <c r="A71" s="6" t="s">
        <v>656</v>
      </c>
      <c r="B71" s="6" t="s">
        <v>10</v>
      </c>
      <c r="C71" s="6" t="s">
        <v>657</v>
      </c>
      <c r="D71" s="6" t="s">
        <v>604</v>
      </c>
      <c r="E71" s="6" t="s">
        <v>198</v>
      </c>
      <c r="F71" s="6" t="s">
        <v>503</v>
      </c>
      <c r="G71" s="6" t="s">
        <v>75</v>
      </c>
      <c r="H71" s="6" t="s">
        <v>76</v>
      </c>
      <c r="I71" s="13" t="s">
        <v>658</v>
      </c>
      <c r="J71" s="49">
        <v>40.731433299999999</v>
      </c>
      <c r="K71" s="50">
        <v>-122.79686599999999</v>
      </c>
      <c r="L71" s="26" t="s">
        <v>9</v>
      </c>
      <c r="M71" s="7" t="s">
        <v>5</v>
      </c>
      <c r="N71" s="7" t="s">
        <v>5</v>
      </c>
      <c r="O71" s="7" t="s">
        <v>5</v>
      </c>
      <c r="P71" s="7" t="s">
        <v>5</v>
      </c>
      <c r="Q71" s="7" t="s">
        <v>5</v>
      </c>
      <c r="R71" s="7" t="s">
        <v>5</v>
      </c>
      <c r="S71" s="7" t="s">
        <v>5</v>
      </c>
      <c r="T71" s="7" t="s">
        <v>5</v>
      </c>
      <c r="U71" s="7" t="s">
        <v>5</v>
      </c>
      <c r="V71" s="7" t="s">
        <v>5</v>
      </c>
      <c r="W71" s="7" t="s">
        <v>5</v>
      </c>
      <c r="X71" s="7" t="s">
        <v>5</v>
      </c>
      <c r="Y71" s="7" t="s">
        <v>9</v>
      </c>
      <c r="Z71" s="7" t="s">
        <v>9</v>
      </c>
      <c r="AA71" s="7" t="s">
        <v>5</v>
      </c>
      <c r="AB71" s="7" t="s">
        <v>5</v>
      </c>
      <c r="AC71" s="7" t="s">
        <v>9</v>
      </c>
      <c r="AD71" s="7" t="s">
        <v>9</v>
      </c>
      <c r="AE71" s="7" t="s">
        <v>5</v>
      </c>
      <c r="AF71" s="7" t="s">
        <v>9</v>
      </c>
      <c r="AG71" s="7" t="s">
        <v>9</v>
      </c>
      <c r="AI71" s="84">
        <v>44707</v>
      </c>
      <c r="AJ71" s="4" t="s">
        <v>5</v>
      </c>
      <c r="AK71" s="4" t="s">
        <v>75</v>
      </c>
      <c r="AL71" s="4" t="s">
        <v>242</v>
      </c>
      <c r="AM71" s="4" t="s">
        <v>667</v>
      </c>
      <c r="AN71" s="4" t="s">
        <v>640</v>
      </c>
      <c r="AO71" s="4" t="s">
        <v>81</v>
      </c>
      <c r="AP71" s="4" t="s">
        <v>81</v>
      </c>
      <c r="AQ71" s="4" t="s">
        <v>82</v>
      </c>
      <c r="AR71" s="4" t="s">
        <v>10</v>
      </c>
      <c r="AS71" s="4" t="s">
        <v>10</v>
      </c>
    </row>
    <row r="72" spans="1:45" ht="14.25" customHeight="1" x14ac:dyDescent="0.55000000000000004">
      <c r="A72" s="6" t="s">
        <v>656</v>
      </c>
      <c r="B72" s="6" t="s">
        <v>10</v>
      </c>
      <c r="C72" s="6" t="s">
        <v>657</v>
      </c>
      <c r="D72" s="6" t="s">
        <v>606</v>
      </c>
      <c r="E72" s="6" t="s">
        <v>198</v>
      </c>
      <c r="F72" s="6" t="s">
        <v>503</v>
      </c>
      <c r="G72" s="6" t="s">
        <v>75</v>
      </c>
      <c r="H72" s="6" t="s">
        <v>76</v>
      </c>
      <c r="I72" s="13" t="s">
        <v>658</v>
      </c>
      <c r="J72" s="49">
        <v>40.731433299999999</v>
      </c>
      <c r="K72" s="50">
        <v>-122.79686599999999</v>
      </c>
      <c r="L72" s="26" t="s">
        <v>9</v>
      </c>
      <c r="M72" s="7" t="s">
        <v>5</v>
      </c>
      <c r="N72" s="7" t="s">
        <v>5</v>
      </c>
      <c r="O72" s="7" t="s">
        <v>5</v>
      </c>
      <c r="P72" s="7" t="s">
        <v>5</v>
      </c>
      <c r="Q72" s="7" t="s">
        <v>5</v>
      </c>
      <c r="R72" s="7" t="s">
        <v>5</v>
      </c>
      <c r="S72" s="7" t="s">
        <v>5</v>
      </c>
      <c r="T72" s="7" t="s">
        <v>5</v>
      </c>
      <c r="U72" s="7" t="s">
        <v>5</v>
      </c>
      <c r="V72" s="7" t="s">
        <v>5</v>
      </c>
      <c r="W72" s="7" t="s">
        <v>5</v>
      </c>
      <c r="X72" s="7" t="s">
        <v>5</v>
      </c>
      <c r="Y72" s="7" t="s">
        <v>9</v>
      </c>
      <c r="Z72" s="7" t="s">
        <v>9</v>
      </c>
      <c r="AA72" s="7" t="s">
        <v>5</v>
      </c>
      <c r="AB72" s="7" t="s">
        <v>5</v>
      </c>
      <c r="AC72" s="7" t="s">
        <v>9</v>
      </c>
      <c r="AD72" s="7" t="s">
        <v>9</v>
      </c>
      <c r="AE72" s="7" t="s">
        <v>5</v>
      </c>
      <c r="AF72" s="7" t="s">
        <v>9</v>
      </c>
      <c r="AG72" s="7" t="s">
        <v>9</v>
      </c>
      <c r="AI72" s="84">
        <v>44707</v>
      </c>
      <c r="AJ72" s="4" t="s">
        <v>5</v>
      </c>
      <c r="AK72" s="4" t="s">
        <v>75</v>
      </c>
      <c r="AL72" s="4" t="s">
        <v>242</v>
      </c>
      <c r="AM72" s="4" t="s">
        <v>668</v>
      </c>
      <c r="AN72" s="4" t="s">
        <v>640</v>
      </c>
      <c r="AO72" s="4" t="s">
        <v>81</v>
      </c>
      <c r="AP72" s="4" t="s">
        <v>81</v>
      </c>
      <c r="AQ72" s="4" t="s">
        <v>82</v>
      </c>
      <c r="AR72" s="4" t="s">
        <v>10</v>
      </c>
      <c r="AS72" s="4" t="s">
        <v>10</v>
      </c>
    </row>
    <row r="73" spans="1:45" ht="14.25" customHeight="1" x14ac:dyDescent="0.55000000000000004">
      <c r="A73" s="6" t="s">
        <v>656</v>
      </c>
      <c r="B73" s="6" t="s">
        <v>10</v>
      </c>
      <c r="C73" s="6" t="s">
        <v>657</v>
      </c>
      <c r="D73" s="6" t="s">
        <v>608</v>
      </c>
      <c r="E73" s="6" t="s">
        <v>198</v>
      </c>
      <c r="F73" s="6" t="s">
        <v>503</v>
      </c>
      <c r="G73" s="6" t="s">
        <v>75</v>
      </c>
      <c r="H73" s="6" t="s">
        <v>76</v>
      </c>
      <c r="I73" s="13" t="s">
        <v>658</v>
      </c>
      <c r="J73" s="49">
        <v>40.731433299999999</v>
      </c>
      <c r="K73" s="50">
        <v>-122.79686599999999</v>
      </c>
      <c r="L73" s="26" t="s">
        <v>9</v>
      </c>
      <c r="M73" s="7" t="s">
        <v>5</v>
      </c>
      <c r="N73" s="7" t="s">
        <v>5</v>
      </c>
      <c r="O73" s="7" t="s">
        <v>5</v>
      </c>
      <c r="P73" s="7" t="s">
        <v>5</v>
      </c>
      <c r="Q73" s="7" t="s">
        <v>5</v>
      </c>
      <c r="R73" s="7" t="s">
        <v>5</v>
      </c>
      <c r="S73" s="7" t="s">
        <v>5</v>
      </c>
      <c r="T73" s="7" t="s">
        <v>5</v>
      </c>
      <c r="U73" s="7" t="s">
        <v>5</v>
      </c>
      <c r="V73" s="7" t="s">
        <v>5</v>
      </c>
      <c r="W73" s="7" t="s">
        <v>5</v>
      </c>
      <c r="X73" s="7" t="s">
        <v>5</v>
      </c>
      <c r="Y73" s="7" t="s">
        <v>9</v>
      </c>
      <c r="Z73" s="7" t="s">
        <v>9</v>
      </c>
      <c r="AA73" s="7" t="s">
        <v>5</v>
      </c>
      <c r="AB73" s="7" t="s">
        <v>5</v>
      </c>
      <c r="AC73" s="7" t="s">
        <v>9</v>
      </c>
      <c r="AD73" s="7" t="s">
        <v>9</v>
      </c>
      <c r="AE73" s="7" t="s">
        <v>5</v>
      </c>
      <c r="AF73" s="7" t="s">
        <v>9</v>
      </c>
      <c r="AG73" s="7" t="s">
        <v>9</v>
      </c>
      <c r="AI73" s="84">
        <v>44707</v>
      </c>
      <c r="AJ73" s="4" t="s">
        <v>5</v>
      </c>
      <c r="AK73" s="4" t="s">
        <v>75</v>
      </c>
      <c r="AL73" s="4" t="s">
        <v>242</v>
      </c>
      <c r="AM73" s="4" t="s">
        <v>669</v>
      </c>
      <c r="AN73" s="4" t="s">
        <v>670</v>
      </c>
      <c r="AO73" s="4" t="s">
        <v>81</v>
      </c>
      <c r="AP73" s="4" t="s">
        <v>81</v>
      </c>
      <c r="AQ73" s="4" t="s">
        <v>82</v>
      </c>
      <c r="AR73" s="4" t="s">
        <v>10</v>
      </c>
      <c r="AS73" s="4" t="s">
        <v>10</v>
      </c>
    </row>
    <row r="74" spans="1:45" ht="14.25" customHeight="1" x14ac:dyDescent="0.55000000000000004">
      <c r="A74" s="6" t="s">
        <v>656</v>
      </c>
      <c r="B74" s="6" t="s">
        <v>10</v>
      </c>
      <c r="C74" s="6" t="s">
        <v>657</v>
      </c>
      <c r="D74" s="6" t="s">
        <v>615</v>
      </c>
      <c r="E74" s="6" t="s">
        <v>198</v>
      </c>
      <c r="F74" s="6" t="s">
        <v>503</v>
      </c>
      <c r="G74" s="6" t="s">
        <v>75</v>
      </c>
      <c r="H74" s="6" t="s">
        <v>76</v>
      </c>
      <c r="I74" s="13" t="s">
        <v>658</v>
      </c>
      <c r="J74" s="49">
        <v>40.731433299999999</v>
      </c>
      <c r="K74" s="50">
        <v>-122.79686599999999</v>
      </c>
      <c r="L74" s="26" t="s">
        <v>9</v>
      </c>
      <c r="M74" s="7" t="s">
        <v>5</v>
      </c>
      <c r="N74" s="7" t="s">
        <v>5</v>
      </c>
      <c r="O74" s="7" t="s">
        <v>5</v>
      </c>
      <c r="P74" s="7" t="s">
        <v>5</v>
      </c>
      <c r="Q74" s="7" t="s">
        <v>5</v>
      </c>
      <c r="R74" s="7" t="s">
        <v>5</v>
      </c>
      <c r="S74" s="7" t="s">
        <v>5</v>
      </c>
      <c r="T74" s="7" t="s">
        <v>5</v>
      </c>
      <c r="U74" s="7" t="s">
        <v>5</v>
      </c>
      <c r="V74" s="7" t="s">
        <v>5</v>
      </c>
      <c r="W74" s="7" t="s">
        <v>5</v>
      </c>
      <c r="X74" s="7" t="s">
        <v>5</v>
      </c>
      <c r="Y74" s="7" t="s">
        <v>9</v>
      </c>
      <c r="Z74" s="7" t="s">
        <v>9</v>
      </c>
      <c r="AA74" s="7" t="s">
        <v>5</v>
      </c>
      <c r="AB74" s="7" t="s">
        <v>5</v>
      </c>
      <c r="AC74" s="7" t="s">
        <v>9</v>
      </c>
      <c r="AD74" s="7" t="s">
        <v>9</v>
      </c>
      <c r="AE74" s="7" t="s">
        <v>5</v>
      </c>
      <c r="AF74" s="7" t="s">
        <v>9</v>
      </c>
      <c r="AG74" s="7" t="s">
        <v>9</v>
      </c>
      <c r="AI74" s="84">
        <v>44707</v>
      </c>
      <c r="AJ74" s="4" t="s">
        <v>5</v>
      </c>
      <c r="AK74" s="4" t="s">
        <v>75</v>
      </c>
      <c r="AL74" s="4" t="s">
        <v>242</v>
      </c>
      <c r="AM74" s="4" t="s">
        <v>671</v>
      </c>
      <c r="AN74" s="4" t="s">
        <v>640</v>
      </c>
      <c r="AO74" s="4" t="s">
        <v>81</v>
      </c>
      <c r="AP74" s="4" t="s">
        <v>81</v>
      </c>
      <c r="AQ74" s="4" t="s">
        <v>82</v>
      </c>
      <c r="AR74" s="4" t="s">
        <v>10</v>
      </c>
      <c r="AS74" s="4" t="s">
        <v>10</v>
      </c>
    </row>
    <row r="75" spans="1:45" ht="14.25" customHeight="1" x14ac:dyDescent="0.55000000000000004">
      <c r="A75" s="6" t="s">
        <v>505</v>
      </c>
      <c r="B75" s="6" t="s">
        <v>505</v>
      </c>
      <c r="C75" s="6" t="s">
        <v>672</v>
      </c>
      <c r="D75" s="6" t="s">
        <v>507</v>
      </c>
      <c r="E75" s="6" t="s">
        <v>673</v>
      </c>
      <c r="F75" s="6" t="s">
        <v>74</v>
      </c>
      <c r="G75" s="6" t="s">
        <v>75</v>
      </c>
      <c r="H75" s="6" t="s">
        <v>508</v>
      </c>
      <c r="I75" s="13" t="s">
        <v>509</v>
      </c>
      <c r="J75" s="50">
        <v>40.786388799999997</v>
      </c>
      <c r="K75" s="50">
        <v>-122.804444</v>
      </c>
      <c r="L75" s="11" t="s">
        <v>5</v>
      </c>
      <c r="M75" s="9">
        <v>40</v>
      </c>
      <c r="N75" s="9">
        <v>77</v>
      </c>
      <c r="O75" s="9">
        <v>25</v>
      </c>
      <c r="P75" s="9">
        <v>80</v>
      </c>
      <c r="Q75" s="9">
        <v>14</v>
      </c>
      <c r="R75" s="9">
        <v>25</v>
      </c>
      <c r="S75" s="7" t="s">
        <v>5</v>
      </c>
      <c r="T75" s="7" t="s">
        <v>5</v>
      </c>
      <c r="U75" s="7" t="s">
        <v>5</v>
      </c>
      <c r="V75" s="7" t="s">
        <v>5</v>
      </c>
      <c r="W75" s="7" t="s">
        <v>5</v>
      </c>
      <c r="X75" s="7" t="s">
        <v>5</v>
      </c>
      <c r="Y75" s="7" t="s">
        <v>5</v>
      </c>
      <c r="Z75" s="7" t="s">
        <v>5</v>
      </c>
      <c r="AA75" s="7" t="s">
        <v>5</v>
      </c>
      <c r="AB75" s="7" t="s">
        <v>5</v>
      </c>
      <c r="AC75" s="7" t="s">
        <v>5</v>
      </c>
      <c r="AD75" s="7" t="s">
        <v>5</v>
      </c>
      <c r="AE75" s="7" t="s">
        <v>5</v>
      </c>
      <c r="AF75" s="7" t="s">
        <v>5</v>
      </c>
      <c r="AG75" s="7" t="s">
        <v>5</v>
      </c>
      <c r="AI75" s="84">
        <v>44708</v>
      </c>
      <c r="AJ75" s="4" t="s">
        <v>5</v>
      </c>
      <c r="AK75" s="4" t="s">
        <v>78</v>
      </c>
      <c r="AL75" s="4" t="s">
        <v>74</v>
      </c>
      <c r="AM75" s="4" t="s">
        <v>674</v>
      </c>
      <c r="AN75" s="4" t="s">
        <v>675</v>
      </c>
      <c r="AO75" s="4" t="s">
        <v>81</v>
      </c>
      <c r="AP75" s="4" t="s">
        <v>81</v>
      </c>
      <c r="AQ75" s="4" t="s">
        <v>82</v>
      </c>
      <c r="AR75" s="4" t="s">
        <v>10</v>
      </c>
      <c r="AS75" s="4" t="s">
        <v>10</v>
      </c>
    </row>
    <row r="76" spans="1:45" ht="14.25" customHeight="1" x14ac:dyDescent="0.55000000000000004">
      <c r="A76" s="6" t="s">
        <v>505</v>
      </c>
      <c r="B76" s="6" t="s">
        <v>505</v>
      </c>
      <c r="C76" s="6" t="s">
        <v>672</v>
      </c>
      <c r="D76" s="6" t="s">
        <v>507</v>
      </c>
      <c r="E76" s="6" t="s">
        <v>676</v>
      </c>
      <c r="F76" s="6" t="s">
        <v>74</v>
      </c>
      <c r="G76" s="6" t="s">
        <v>75</v>
      </c>
      <c r="H76" s="6" t="s">
        <v>508</v>
      </c>
      <c r="I76" s="13" t="s">
        <v>509</v>
      </c>
      <c r="J76" s="50">
        <v>40.786388799999997</v>
      </c>
      <c r="K76" s="50">
        <v>-122.804444</v>
      </c>
      <c r="L76" s="11" t="s">
        <v>5</v>
      </c>
      <c r="M76" s="9">
        <v>40</v>
      </c>
      <c r="N76" s="9">
        <v>77</v>
      </c>
      <c r="O76" s="9">
        <v>25</v>
      </c>
      <c r="P76" s="9">
        <v>80</v>
      </c>
      <c r="Q76" s="9">
        <v>14</v>
      </c>
      <c r="R76" s="9">
        <v>25</v>
      </c>
      <c r="S76" s="7" t="s">
        <v>5</v>
      </c>
      <c r="T76" s="7" t="s">
        <v>5</v>
      </c>
      <c r="U76" s="7" t="s">
        <v>5</v>
      </c>
      <c r="V76" s="7" t="s">
        <v>5</v>
      </c>
      <c r="W76" s="7" t="s">
        <v>5</v>
      </c>
      <c r="X76" s="7" t="s">
        <v>5</v>
      </c>
      <c r="Y76" s="7" t="s">
        <v>5</v>
      </c>
      <c r="Z76" s="7" t="s">
        <v>5</v>
      </c>
      <c r="AA76" s="7" t="s">
        <v>5</v>
      </c>
      <c r="AB76" s="7" t="s">
        <v>5</v>
      </c>
      <c r="AC76" s="7" t="s">
        <v>5</v>
      </c>
      <c r="AD76" s="7" t="s">
        <v>5</v>
      </c>
      <c r="AE76" s="7" t="s">
        <v>5</v>
      </c>
      <c r="AF76" s="7" t="s">
        <v>5</v>
      </c>
      <c r="AG76" s="7" t="s">
        <v>5</v>
      </c>
      <c r="AI76" s="84">
        <v>44708</v>
      </c>
      <c r="AJ76" s="4" t="s">
        <v>5</v>
      </c>
      <c r="AK76" s="4" t="s">
        <v>78</v>
      </c>
      <c r="AL76" s="4" t="s">
        <v>74</v>
      </c>
      <c r="AM76" s="4" t="s">
        <v>677</v>
      </c>
      <c r="AN76" s="4" t="s">
        <v>678</v>
      </c>
      <c r="AO76" s="4" t="s">
        <v>81</v>
      </c>
      <c r="AP76" s="4" t="s">
        <v>81</v>
      </c>
      <c r="AQ76" s="4" t="s">
        <v>82</v>
      </c>
      <c r="AR76" s="4" t="s">
        <v>10</v>
      </c>
      <c r="AS76" s="4" t="s">
        <v>10</v>
      </c>
    </row>
    <row r="77" spans="1:45" ht="14.25" customHeight="1" x14ac:dyDescent="0.55000000000000004">
      <c r="A77" s="6" t="s">
        <v>505</v>
      </c>
      <c r="B77" s="6" t="s">
        <v>505</v>
      </c>
      <c r="C77" s="6" t="s">
        <v>672</v>
      </c>
      <c r="D77" s="6" t="s">
        <v>507</v>
      </c>
      <c r="E77" s="6" t="s">
        <v>679</v>
      </c>
      <c r="F77" s="6" t="s">
        <v>74</v>
      </c>
      <c r="G77" s="6" t="s">
        <v>75</v>
      </c>
      <c r="H77" s="6" t="s">
        <v>508</v>
      </c>
      <c r="I77" s="13" t="s">
        <v>509</v>
      </c>
      <c r="J77" s="50">
        <v>40.786388799999997</v>
      </c>
      <c r="K77" s="50">
        <v>-122.804444</v>
      </c>
      <c r="L77" s="11" t="s">
        <v>5</v>
      </c>
      <c r="M77" s="9">
        <v>40</v>
      </c>
      <c r="N77" s="9">
        <v>77</v>
      </c>
      <c r="O77" s="9">
        <v>25</v>
      </c>
      <c r="P77" s="9">
        <v>80</v>
      </c>
      <c r="Q77" s="9">
        <v>14</v>
      </c>
      <c r="R77" s="9">
        <v>25</v>
      </c>
      <c r="S77" s="7" t="s">
        <v>5</v>
      </c>
      <c r="T77" s="7" t="s">
        <v>5</v>
      </c>
      <c r="U77" s="7" t="s">
        <v>5</v>
      </c>
      <c r="V77" s="7" t="s">
        <v>5</v>
      </c>
      <c r="W77" s="7" t="s">
        <v>5</v>
      </c>
      <c r="X77" s="7" t="s">
        <v>5</v>
      </c>
      <c r="Y77" s="7" t="s">
        <v>5</v>
      </c>
      <c r="Z77" s="7" t="s">
        <v>5</v>
      </c>
      <c r="AA77" s="7" t="s">
        <v>5</v>
      </c>
      <c r="AB77" s="7" t="s">
        <v>5</v>
      </c>
      <c r="AC77" s="7" t="s">
        <v>5</v>
      </c>
      <c r="AD77" s="7" t="s">
        <v>5</v>
      </c>
      <c r="AE77" s="7" t="s">
        <v>5</v>
      </c>
      <c r="AF77" s="7" t="s">
        <v>5</v>
      </c>
      <c r="AG77" s="7" t="s">
        <v>5</v>
      </c>
      <c r="AI77" s="84">
        <v>44708</v>
      </c>
      <c r="AJ77" s="4" t="s">
        <v>5</v>
      </c>
      <c r="AK77" s="4" t="s">
        <v>78</v>
      </c>
      <c r="AL77" s="4" t="s">
        <v>74</v>
      </c>
      <c r="AM77" s="4" t="s">
        <v>680</v>
      </c>
      <c r="AN77" s="4" t="s">
        <v>681</v>
      </c>
      <c r="AO77" s="4" t="s">
        <v>81</v>
      </c>
      <c r="AP77" s="4" t="s">
        <v>81</v>
      </c>
      <c r="AQ77" s="4" t="s">
        <v>82</v>
      </c>
      <c r="AR77" s="4" t="s">
        <v>10</v>
      </c>
      <c r="AS77" s="4" t="s">
        <v>10</v>
      </c>
    </row>
    <row r="78" spans="1:45" ht="14.25" customHeight="1" x14ac:dyDescent="0.55000000000000004">
      <c r="A78" s="6" t="s">
        <v>505</v>
      </c>
      <c r="B78" s="6" t="s">
        <v>505</v>
      </c>
      <c r="C78" s="6" t="s">
        <v>672</v>
      </c>
      <c r="D78" s="6" t="s">
        <v>507</v>
      </c>
      <c r="E78" s="6" t="s">
        <v>682</v>
      </c>
      <c r="F78" s="6" t="s">
        <v>74</v>
      </c>
      <c r="G78" s="6" t="s">
        <v>75</v>
      </c>
      <c r="H78" s="6" t="s">
        <v>508</v>
      </c>
      <c r="I78" s="13" t="s">
        <v>509</v>
      </c>
      <c r="J78" s="50">
        <v>40.786388799999997</v>
      </c>
      <c r="K78" s="50">
        <v>-122.804444</v>
      </c>
      <c r="L78" s="11" t="s">
        <v>5</v>
      </c>
      <c r="M78" s="9">
        <v>40</v>
      </c>
      <c r="N78" s="9">
        <v>77</v>
      </c>
      <c r="O78" s="9">
        <v>25</v>
      </c>
      <c r="P78" s="9">
        <v>80</v>
      </c>
      <c r="Q78" s="9">
        <v>14</v>
      </c>
      <c r="R78" s="9">
        <v>25</v>
      </c>
      <c r="S78" s="7" t="s">
        <v>5</v>
      </c>
      <c r="T78" s="7" t="s">
        <v>5</v>
      </c>
      <c r="U78" s="7" t="s">
        <v>5</v>
      </c>
      <c r="V78" s="7" t="s">
        <v>5</v>
      </c>
      <c r="W78" s="7" t="s">
        <v>5</v>
      </c>
      <c r="X78" s="7" t="s">
        <v>5</v>
      </c>
      <c r="Y78" s="7" t="s">
        <v>5</v>
      </c>
      <c r="Z78" s="7" t="s">
        <v>5</v>
      </c>
      <c r="AA78" s="7" t="s">
        <v>5</v>
      </c>
      <c r="AB78" s="7" t="s">
        <v>5</v>
      </c>
      <c r="AC78" s="7" t="s">
        <v>5</v>
      </c>
      <c r="AD78" s="7" t="s">
        <v>5</v>
      </c>
      <c r="AE78" s="7" t="s">
        <v>5</v>
      </c>
      <c r="AF78" s="7" t="s">
        <v>5</v>
      </c>
      <c r="AG78" s="7" t="s">
        <v>5</v>
      </c>
      <c r="AI78" s="84">
        <v>44708</v>
      </c>
      <c r="AJ78" s="4" t="s">
        <v>5</v>
      </c>
      <c r="AK78" s="4" t="s">
        <v>78</v>
      </c>
      <c r="AL78" s="4" t="s">
        <v>74</v>
      </c>
      <c r="AM78" s="4" t="s">
        <v>683</v>
      </c>
      <c r="AN78" s="4" t="s">
        <v>684</v>
      </c>
      <c r="AO78" s="4" t="s">
        <v>81</v>
      </c>
      <c r="AP78" s="4" t="s">
        <v>81</v>
      </c>
      <c r="AQ78" s="4" t="s">
        <v>82</v>
      </c>
      <c r="AR78" s="4" t="s">
        <v>10</v>
      </c>
      <c r="AS78" s="4" t="s">
        <v>10</v>
      </c>
    </row>
    <row r="79" spans="1:45" ht="14.25" customHeight="1" x14ac:dyDescent="0.55000000000000004">
      <c r="A79" s="6" t="s">
        <v>505</v>
      </c>
      <c r="B79" s="6" t="s">
        <v>505</v>
      </c>
      <c r="C79" s="6" t="s">
        <v>672</v>
      </c>
      <c r="D79" s="6" t="s">
        <v>507</v>
      </c>
      <c r="E79" s="6" t="s">
        <v>685</v>
      </c>
      <c r="F79" s="6" t="s">
        <v>74</v>
      </c>
      <c r="G79" s="6" t="s">
        <v>75</v>
      </c>
      <c r="H79" s="6" t="s">
        <v>508</v>
      </c>
      <c r="I79" s="13" t="s">
        <v>509</v>
      </c>
      <c r="J79" s="50">
        <v>40.786388799999997</v>
      </c>
      <c r="K79" s="50">
        <v>-122.804444</v>
      </c>
      <c r="L79" s="11" t="s">
        <v>5</v>
      </c>
      <c r="M79" s="9">
        <v>40</v>
      </c>
      <c r="N79" s="9">
        <v>77</v>
      </c>
      <c r="O79" s="9">
        <v>25</v>
      </c>
      <c r="P79" s="9">
        <v>80</v>
      </c>
      <c r="Q79" s="9">
        <v>14</v>
      </c>
      <c r="R79" s="9">
        <v>25</v>
      </c>
      <c r="S79" s="7" t="s">
        <v>5</v>
      </c>
      <c r="T79" s="7" t="s">
        <v>5</v>
      </c>
      <c r="U79" s="7" t="s">
        <v>5</v>
      </c>
      <c r="V79" s="7" t="s">
        <v>5</v>
      </c>
      <c r="W79" s="7" t="s">
        <v>5</v>
      </c>
      <c r="X79" s="7" t="s">
        <v>5</v>
      </c>
      <c r="Y79" s="7" t="s">
        <v>5</v>
      </c>
      <c r="Z79" s="7" t="s">
        <v>5</v>
      </c>
      <c r="AA79" s="7" t="s">
        <v>5</v>
      </c>
      <c r="AB79" s="7" t="s">
        <v>5</v>
      </c>
      <c r="AC79" s="7" t="s">
        <v>5</v>
      </c>
      <c r="AD79" s="7" t="s">
        <v>5</v>
      </c>
      <c r="AE79" s="7" t="s">
        <v>5</v>
      </c>
      <c r="AF79" s="7" t="s">
        <v>5</v>
      </c>
      <c r="AG79" s="7" t="s">
        <v>5</v>
      </c>
      <c r="AI79" s="84">
        <v>44708</v>
      </c>
      <c r="AJ79" s="4" t="s">
        <v>5</v>
      </c>
      <c r="AK79" s="4" t="s">
        <v>78</v>
      </c>
      <c r="AL79" s="4" t="s">
        <v>74</v>
      </c>
      <c r="AM79" s="4" t="s">
        <v>686</v>
      </c>
      <c r="AN79" s="4" t="s">
        <v>687</v>
      </c>
      <c r="AO79" s="4" t="s">
        <v>81</v>
      </c>
      <c r="AP79" s="4" t="s">
        <v>81</v>
      </c>
      <c r="AQ79" s="4" t="s">
        <v>82</v>
      </c>
      <c r="AR79" s="4" t="s">
        <v>10</v>
      </c>
      <c r="AS79" s="4" t="s">
        <v>10</v>
      </c>
    </row>
    <row r="80" spans="1:45" ht="14.25" customHeight="1" x14ac:dyDescent="0.55000000000000004">
      <c r="A80" s="6" t="s">
        <v>505</v>
      </c>
      <c r="B80" s="6" t="s">
        <v>505</v>
      </c>
      <c r="C80" s="6" t="s">
        <v>672</v>
      </c>
      <c r="D80" s="6" t="s">
        <v>507</v>
      </c>
      <c r="E80" s="6" t="s">
        <v>688</v>
      </c>
      <c r="F80" s="6" t="s">
        <v>74</v>
      </c>
      <c r="G80" s="6" t="s">
        <v>75</v>
      </c>
      <c r="H80" s="6" t="s">
        <v>508</v>
      </c>
      <c r="I80" s="13" t="s">
        <v>509</v>
      </c>
      <c r="J80" s="50">
        <v>40.786388799999997</v>
      </c>
      <c r="K80" s="50">
        <v>-122.804444</v>
      </c>
      <c r="L80" s="11" t="s">
        <v>5</v>
      </c>
      <c r="M80" s="9">
        <v>40</v>
      </c>
      <c r="N80" s="9">
        <v>77</v>
      </c>
      <c r="O80" s="9">
        <v>25</v>
      </c>
      <c r="P80" s="9">
        <v>80</v>
      </c>
      <c r="Q80" s="9">
        <v>14</v>
      </c>
      <c r="R80" s="9">
        <v>25</v>
      </c>
      <c r="S80" s="7" t="s">
        <v>5</v>
      </c>
      <c r="T80" s="7" t="s">
        <v>5</v>
      </c>
      <c r="U80" s="7" t="s">
        <v>5</v>
      </c>
      <c r="V80" s="7" t="s">
        <v>5</v>
      </c>
      <c r="W80" s="7" t="s">
        <v>5</v>
      </c>
      <c r="X80" s="7" t="s">
        <v>5</v>
      </c>
      <c r="Y80" s="7" t="s">
        <v>5</v>
      </c>
      <c r="Z80" s="7" t="s">
        <v>5</v>
      </c>
      <c r="AA80" s="7" t="s">
        <v>5</v>
      </c>
      <c r="AB80" s="7" t="s">
        <v>5</v>
      </c>
      <c r="AC80" s="7" t="s">
        <v>5</v>
      </c>
      <c r="AD80" s="7" t="s">
        <v>5</v>
      </c>
      <c r="AE80" s="7" t="s">
        <v>5</v>
      </c>
      <c r="AF80" s="7" t="s">
        <v>5</v>
      </c>
      <c r="AG80" s="7" t="s">
        <v>5</v>
      </c>
      <c r="AI80" s="84">
        <v>44708</v>
      </c>
      <c r="AJ80" s="4" t="s">
        <v>5</v>
      </c>
      <c r="AK80" s="4" t="s">
        <v>78</v>
      </c>
      <c r="AL80" s="4" t="s">
        <v>74</v>
      </c>
      <c r="AM80" s="4" t="s">
        <v>689</v>
      </c>
      <c r="AN80" s="4" t="s">
        <v>690</v>
      </c>
      <c r="AO80" s="4" t="s">
        <v>81</v>
      </c>
      <c r="AP80" s="4" t="s">
        <v>81</v>
      </c>
      <c r="AQ80" s="4" t="s">
        <v>82</v>
      </c>
      <c r="AR80" s="4" t="s">
        <v>10</v>
      </c>
      <c r="AS80" s="4" t="s">
        <v>10</v>
      </c>
    </row>
    <row r="81" spans="1:45" ht="14.25" customHeight="1" x14ac:dyDescent="0.55000000000000004">
      <c r="A81" s="6" t="s">
        <v>505</v>
      </c>
      <c r="B81" s="6" t="s">
        <v>505</v>
      </c>
      <c r="C81" s="6" t="s">
        <v>672</v>
      </c>
      <c r="D81" s="6" t="s">
        <v>507</v>
      </c>
      <c r="E81" s="6" t="s">
        <v>691</v>
      </c>
      <c r="F81" s="6" t="s">
        <v>74</v>
      </c>
      <c r="G81" s="6" t="s">
        <v>75</v>
      </c>
      <c r="H81" s="6" t="s">
        <v>508</v>
      </c>
      <c r="I81" s="13" t="s">
        <v>509</v>
      </c>
      <c r="J81" s="50">
        <v>40.786388799999997</v>
      </c>
      <c r="K81" s="50">
        <v>-122.804444</v>
      </c>
      <c r="L81" s="11" t="s">
        <v>5</v>
      </c>
      <c r="M81" s="9">
        <v>40</v>
      </c>
      <c r="N81" s="9">
        <v>77</v>
      </c>
      <c r="O81" s="9">
        <v>25</v>
      </c>
      <c r="P81" s="9">
        <v>80</v>
      </c>
      <c r="Q81" s="9">
        <v>14</v>
      </c>
      <c r="R81" s="9">
        <v>25</v>
      </c>
      <c r="S81" s="7" t="s">
        <v>5</v>
      </c>
      <c r="T81" s="7" t="s">
        <v>5</v>
      </c>
      <c r="U81" s="7" t="s">
        <v>5</v>
      </c>
      <c r="V81" s="7" t="s">
        <v>5</v>
      </c>
      <c r="W81" s="7" t="s">
        <v>5</v>
      </c>
      <c r="X81" s="7" t="s">
        <v>5</v>
      </c>
      <c r="Y81" s="7" t="s">
        <v>5</v>
      </c>
      <c r="Z81" s="7" t="s">
        <v>5</v>
      </c>
      <c r="AA81" s="7" t="s">
        <v>5</v>
      </c>
      <c r="AB81" s="7" t="s">
        <v>5</v>
      </c>
      <c r="AC81" s="7" t="s">
        <v>5</v>
      </c>
      <c r="AD81" s="7" t="s">
        <v>5</v>
      </c>
      <c r="AE81" s="7" t="s">
        <v>5</v>
      </c>
      <c r="AF81" s="7" t="s">
        <v>5</v>
      </c>
      <c r="AG81" s="7" t="s">
        <v>5</v>
      </c>
      <c r="AI81" s="84">
        <v>44708</v>
      </c>
      <c r="AJ81" s="4" t="s">
        <v>5</v>
      </c>
      <c r="AK81" s="4" t="s">
        <v>78</v>
      </c>
      <c r="AL81" s="4" t="s">
        <v>74</v>
      </c>
      <c r="AM81" s="4" t="s">
        <v>692</v>
      </c>
      <c r="AN81" s="4" t="s">
        <v>693</v>
      </c>
      <c r="AO81" s="4" t="s">
        <v>81</v>
      </c>
      <c r="AP81" s="4" t="s">
        <v>81</v>
      </c>
      <c r="AQ81" s="4" t="s">
        <v>82</v>
      </c>
      <c r="AR81" s="4" t="s">
        <v>10</v>
      </c>
      <c r="AS81" s="4" t="s">
        <v>10</v>
      </c>
    </row>
    <row r="82" spans="1:45" ht="14.25" customHeight="1" x14ac:dyDescent="0.55000000000000004">
      <c r="A82" s="6" t="s">
        <v>505</v>
      </c>
      <c r="B82" s="6" t="s">
        <v>505</v>
      </c>
      <c r="C82" s="6" t="s">
        <v>694</v>
      </c>
      <c r="D82" s="6" t="s">
        <v>511</v>
      </c>
      <c r="E82" s="6" t="s">
        <v>252</v>
      </c>
      <c r="F82" s="6" t="s">
        <v>74</v>
      </c>
      <c r="G82" s="6" t="s">
        <v>75</v>
      </c>
      <c r="H82" s="6" t="s">
        <v>258</v>
      </c>
      <c r="I82" s="13" t="s">
        <v>509</v>
      </c>
      <c r="J82" s="49">
        <v>40.786388799999997</v>
      </c>
      <c r="K82" s="50">
        <v>-122.804444</v>
      </c>
      <c r="L82" s="11" t="s">
        <v>5</v>
      </c>
      <c r="M82" s="9">
        <v>40</v>
      </c>
      <c r="N82" s="9">
        <v>77</v>
      </c>
      <c r="O82" s="9">
        <v>25</v>
      </c>
      <c r="P82" s="9">
        <v>80</v>
      </c>
      <c r="Q82" s="9">
        <v>14</v>
      </c>
      <c r="R82" s="9">
        <v>25</v>
      </c>
      <c r="S82" s="7" t="s">
        <v>5</v>
      </c>
      <c r="T82" s="7" t="s">
        <v>5</v>
      </c>
      <c r="U82" s="7" t="s">
        <v>5</v>
      </c>
      <c r="V82" s="7" t="s">
        <v>5</v>
      </c>
      <c r="W82" s="7" t="s">
        <v>5</v>
      </c>
      <c r="X82" s="7" t="s">
        <v>5</v>
      </c>
      <c r="Y82" s="7" t="s">
        <v>5</v>
      </c>
      <c r="Z82" s="7" t="s">
        <v>5</v>
      </c>
      <c r="AA82" s="7" t="s">
        <v>5</v>
      </c>
      <c r="AB82" s="7" t="s">
        <v>5</v>
      </c>
      <c r="AC82" s="7" t="s">
        <v>5</v>
      </c>
      <c r="AD82" s="7" t="s">
        <v>5</v>
      </c>
      <c r="AE82" s="7" t="s">
        <v>5</v>
      </c>
      <c r="AF82" s="7" t="s">
        <v>5</v>
      </c>
      <c r="AG82" s="7" t="s">
        <v>5</v>
      </c>
      <c r="AI82" s="84"/>
    </row>
    <row r="83" spans="1:45" ht="14.25" customHeight="1" x14ac:dyDescent="0.55000000000000004">
      <c r="A83" s="6" t="s">
        <v>512</v>
      </c>
      <c r="B83" s="6" t="s">
        <v>512</v>
      </c>
      <c r="C83" s="6" t="s">
        <v>513</v>
      </c>
      <c r="D83" s="22" t="s">
        <v>514</v>
      </c>
      <c r="E83" s="6" t="s">
        <v>515</v>
      </c>
      <c r="F83" s="6" t="s">
        <v>74</v>
      </c>
      <c r="G83" s="6" t="s">
        <v>75</v>
      </c>
      <c r="H83" s="6" t="s">
        <v>258</v>
      </c>
      <c r="I83" s="13" t="s">
        <v>516</v>
      </c>
      <c r="J83" s="49">
        <v>40.726999999999997</v>
      </c>
      <c r="K83" s="49">
        <v>-122.79300000000001</v>
      </c>
      <c r="L83" s="26" t="s">
        <v>5</v>
      </c>
      <c r="M83" s="7" t="s">
        <v>5</v>
      </c>
      <c r="N83" s="7" t="s">
        <v>5</v>
      </c>
      <c r="O83" s="7" t="s">
        <v>5</v>
      </c>
      <c r="P83" s="7" t="s">
        <v>5</v>
      </c>
      <c r="Q83" s="7" t="s">
        <v>5</v>
      </c>
      <c r="R83" s="7" t="s">
        <v>5</v>
      </c>
      <c r="S83" s="7" t="s">
        <v>5</v>
      </c>
      <c r="T83" s="7" t="s">
        <v>5</v>
      </c>
      <c r="U83" s="7" t="s">
        <v>5</v>
      </c>
      <c r="V83" s="7" t="s">
        <v>5</v>
      </c>
      <c r="W83" s="7" t="s">
        <v>5</v>
      </c>
      <c r="X83" s="7" t="s">
        <v>5</v>
      </c>
      <c r="Y83" s="7" t="s">
        <v>5</v>
      </c>
      <c r="Z83" s="7" t="s">
        <v>5</v>
      </c>
      <c r="AA83" s="7" t="s">
        <v>5</v>
      </c>
      <c r="AB83" s="7" t="s">
        <v>5</v>
      </c>
      <c r="AC83" s="7" t="s">
        <v>9</v>
      </c>
      <c r="AD83" s="7" t="s">
        <v>9</v>
      </c>
      <c r="AE83" s="7" t="s">
        <v>9</v>
      </c>
      <c r="AF83" s="7" t="s">
        <v>9</v>
      </c>
      <c r="AG83" s="7" t="s">
        <v>9</v>
      </c>
      <c r="AI83" s="84"/>
    </row>
    <row r="84" spans="1:45" ht="14.25" customHeight="1" x14ac:dyDescent="0.55000000000000004">
      <c r="D84" s="8"/>
      <c r="I84" s="3"/>
      <c r="J84" s="33"/>
      <c r="K84" s="33"/>
      <c r="AI84" s="84"/>
    </row>
    <row r="85" spans="1:45" ht="14.25" customHeight="1" x14ac:dyDescent="0.55000000000000004">
      <c r="A85" s="4" t="s">
        <v>309</v>
      </c>
      <c r="I85" s="3"/>
      <c r="J85" s="33"/>
      <c r="K85" s="33"/>
      <c r="AI85" s="84"/>
    </row>
    <row r="86" spans="1:45" ht="14.25" customHeight="1" x14ac:dyDescent="0.55000000000000004">
      <c r="A86" s="4" t="s">
        <v>517</v>
      </c>
      <c r="I86" s="3"/>
      <c r="J86" s="33"/>
      <c r="K86" s="33"/>
      <c r="L86" s="18"/>
      <c r="M86" s="18"/>
      <c r="N86" s="18"/>
      <c r="O86" s="18"/>
      <c r="P86" s="18"/>
      <c r="Q86" s="18"/>
      <c r="R86" s="18"/>
      <c r="S86" s="18"/>
      <c r="T86" s="18"/>
      <c r="U86" s="18"/>
      <c r="V86" s="18"/>
      <c r="W86" s="18"/>
      <c r="X86" s="18"/>
      <c r="Y86" s="18"/>
      <c r="Z86" s="18"/>
      <c r="AA86" s="18"/>
      <c r="AB86" s="18"/>
      <c r="AC86" s="18"/>
      <c r="AD86" s="18"/>
      <c r="AE86" s="18"/>
      <c r="AF86" s="18"/>
      <c r="AG86" s="18"/>
      <c r="AI86" s="84"/>
    </row>
    <row r="87" spans="1:45" ht="14.25" customHeight="1" x14ac:dyDescent="0.55000000000000004">
      <c r="A87" s="4" t="s">
        <v>518</v>
      </c>
      <c r="I87" s="3"/>
      <c r="J87" s="34"/>
      <c r="K87" s="34"/>
      <c r="L87" s="18"/>
      <c r="M87" s="18"/>
      <c r="N87" s="18"/>
      <c r="O87" s="18"/>
      <c r="P87" s="18"/>
      <c r="Q87" s="18"/>
      <c r="R87" s="18"/>
      <c r="S87" s="18"/>
      <c r="T87" s="18"/>
      <c r="U87" s="18"/>
      <c r="V87" s="18"/>
      <c r="W87" s="18"/>
      <c r="X87" s="18"/>
      <c r="Y87" s="18"/>
      <c r="Z87" s="18"/>
      <c r="AA87" s="18"/>
      <c r="AB87" s="18"/>
      <c r="AC87" s="18"/>
      <c r="AD87" s="18"/>
      <c r="AE87" s="18"/>
      <c r="AF87" s="18"/>
      <c r="AG87" s="18"/>
      <c r="AI87" s="84"/>
    </row>
    <row r="88" spans="1:45" ht="14.25" customHeight="1" x14ac:dyDescent="0.55000000000000004">
      <c r="I88" s="3"/>
      <c r="J88" s="34"/>
      <c r="K88" s="34"/>
      <c r="L88" s="18"/>
      <c r="M88" s="18"/>
      <c r="N88" s="18"/>
      <c r="O88" s="18"/>
      <c r="P88" s="18"/>
      <c r="Q88" s="18"/>
      <c r="R88" s="18"/>
      <c r="S88" s="18"/>
      <c r="T88" s="18"/>
      <c r="U88" s="18"/>
      <c r="V88" s="18"/>
      <c r="W88" s="18"/>
      <c r="X88" s="18"/>
      <c r="Y88" s="18"/>
      <c r="Z88" s="18"/>
      <c r="AA88" s="18"/>
      <c r="AB88" s="18"/>
      <c r="AC88" s="18"/>
      <c r="AD88" s="18"/>
      <c r="AE88" s="18"/>
      <c r="AF88" s="18"/>
      <c r="AG88" s="18"/>
      <c r="AI88" s="84"/>
    </row>
    <row r="89" spans="1:45" x14ac:dyDescent="0.55000000000000004">
      <c r="J89" s="34"/>
      <c r="K89" s="34"/>
      <c r="AI89" s="84"/>
    </row>
    <row r="90" spans="1:45" x14ac:dyDescent="0.55000000000000004">
      <c r="J90" s="34"/>
      <c r="K90" s="34"/>
      <c r="AI90" s="84"/>
    </row>
    <row r="91" spans="1:45" x14ac:dyDescent="0.55000000000000004">
      <c r="J91" s="34"/>
      <c r="K91" s="34"/>
      <c r="AI91" s="84"/>
    </row>
    <row r="92" spans="1:45" x14ac:dyDescent="0.55000000000000004">
      <c r="J92" s="34"/>
      <c r="K92" s="34"/>
      <c r="AI92" s="84"/>
    </row>
    <row r="93" spans="1:45" ht="14.25" customHeight="1" x14ac:dyDescent="0.55000000000000004">
      <c r="I93" s="5"/>
      <c r="J93" s="34"/>
      <c r="K93" s="34"/>
      <c r="AI93" s="84"/>
    </row>
    <row r="94" spans="1:45" ht="14.25" customHeight="1" x14ac:dyDescent="0.55000000000000004">
      <c r="I94" s="5"/>
      <c r="J94" s="34"/>
      <c r="K94" s="34"/>
      <c r="AI94" s="84"/>
    </row>
    <row r="95" spans="1:45" ht="14.25" customHeight="1" x14ac:dyDescent="0.55000000000000004">
      <c r="I95" s="5"/>
      <c r="J95" s="34"/>
      <c r="K95" s="34"/>
      <c r="AI95" s="84"/>
    </row>
    <row r="96" spans="1:45" ht="14.25" customHeight="1" x14ac:dyDescent="0.55000000000000004">
      <c r="J96" s="34"/>
      <c r="K96" s="34"/>
      <c r="AI96" s="84"/>
    </row>
    <row r="97" spans="10:35" ht="14.25" customHeight="1" x14ac:dyDescent="0.55000000000000004">
      <c r="J97" s="34"/>
      <c r="K97" s="34"/>
      <c r="Z97" s="18"/>
      <c r="AA97" s="18"/>
      <c r="AB97" s="18"/>
      <c r="AC97" s="18"/>
      <c r="AD97" s="18"/>
      <c r="AE97" s="18"/>
      <c r="AF97" s="18"/>
      <c r="AG97" s="18"/>
      <c r="AI97" s="84"/>
    </row>
    <row r="98" spans="10:35" x14ac:dyDescent="0.55000000000000004">
      <c r="J98" s="34"/>
      <c r="K98" s="34"/>
      <c r="AI98" s="84"/>
    </row>
    <row r="99" spans="10:35" x14ac:dyDescent="0.55000000000000004">
      <c r="AI99" s="84"/>
    </row>
    <row r="100" spans="10:35" x14ac:dyDescent="0.55000000000000004">
      <c r="AI100" s="84"/>
    </row>
    <row r="101" spans="10:35" x14ac:dyDescent="0.55000000000000004">
      <c r="AI101" s="84"/>
    </row>
    <row r="102" spans="10:35" x14ac:dyDescent="0.55000000000000004">
      <c r="AI102" s="84"/>
    </row>
    <row r="103" spans="10:35" x14ac:dyDescent="0.55000000000000004">
      <c r="AI103" s="84"/>
    </row>
    <row r="104" spans="10:35" x14ac:dyDescent="0.55000000000000004">
      <c r="AI104" s="84"/>
    </row>
    <row r="105" spans="10:35" x14ac:dyDescent="0.55000000000000004">
      <c r="AI105" s="84"/>
    </row>
    <row r="106" spans="10:35" x14ac:dyDescent="0.55000000000000004">
      <c r="AI106" s="84"/>
    </row>
    <row r="107" spans="10:35" x14ac:dyDescent="0.55000000000000004">
      <c r="AI107" s="84"/>
    </row>
    <row r="108" spans="10:35" x14ac:dyDescent="0.55000000000000004">
      <c r="AI108" s="84"/>
    </row>
    <row r="109" spans="10:35" x14ac:dyDescent="0.55000000000000004">
      <c r="AI109" s="84"/>
    </row>
    <row r="110" spans="10:35" x14ac:dyDescent="0.55000000000000004">
      <c r="AI110" s="84"/>
    </row>
    <row r="111" spans="10:35" x14ac:dyDescent="0.55000000000000004">
      <c r="AI111" s="84"/>
    </row>
    <row r="112" spans="10:35" x14ac:dyDescent="0.55000000000000004">
      <c r="AI112" s="84"/>
    </row>
    <row r="113" spans="35:35" x14ac:dyDescent="0.55000000000000004">
      <c r="AI113" s="84"/>
    </row>
    <row r="114" spans="35:35" x14ac:dyDescent="0.55000000000000004">
      <c r="AI114" s="84"/>
    </row>
    <row r="115" spans="35:35" x14ac:dyDescent="0.55000000000000004">
      <c r="AI115" s="84"/>
    </row>
    <row r="116" spans="35:35" x14ac:dyDescent="0.55000000000000004">
      <c r="AI116" s="84"/>
    </row>
    <row r="117" spans="35:35" x14ac:dyDescent="0.55000000000000004">
      <c r="AI117" s="84"/>
    </row>
    <row r="118" spans="35:35" x14ac:dyDescent="0.55000000000000004">
      <c r="AI118" s="84"/>
    </row>
    <row r="119" spans="35:35" x14ac:dyDescent="0.55000000000000004">
      <c r="AI119" s="84"/>
    </row>
    <row r="120" spans="35:35" x14ac:dyDescent="0.55000000000000004">
      <c r="AI120" s="84"/>
    </row>
  </sheetData>
  <phoneticPr fontId="3" type="noConversion"/>
  <conditionalFormatting sqref="L2:AG83">
    <cfRule type="cellIs" dxfId="1474" priority="4" operator="equal">
      <formula>"Y"</formula>
    </cfRule>
    <cfRule type="cellIs" dxfId="1473" priority="5" operator="equal">
      <formula>"X"</formula>
    </cfRule>
  </conditionalFormatting>
  <pageMargins left="0.7" right="0.7" top="0.75" bottom="0.75" header="0.3" footer="0.3"/>
  <pageSetup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E23DC-3BA4-4F89-BAD6-F9104E9E1069}">
  <dimension ref="A1:AS64"/>
  <sheetViews>
    <sheetView zoomScale="70" zoomScaleNormal="70" workbookViewId="0">
      <pane xSplit="3" ySplit="1" topLeftCell="D2" activePane="bottomRight" state="frozen"/>
      <selection pane="topRight" activeCell="E1" sqref="E1"/>
      <selection pane="bottomLeft" activeCell="A2" sqref="A2"/>
      <selection pane="bottomRight" activeCell="D27" sqref="D27"/>
    </sheetView>
  </sheetViews>
  <sheetFormatPr defaultColWidth="9.15625" defaultRowHeight="14.4" x14ac:dyDescent="0.55000000000000004"/>
  <cols>
    <col min="1" max="1" width="13" style="4" customWidth="1"/>
    <col min="2" max="2" width="9.15625" style="4"/>
    <col min="3" max="3" width="49.68359375" style="4" bestFit="1" customWidth="1"/>
    <col min="4" max="4" width="83.15625" style="4" bestFit="1" customWidth="1"/>
    <col min="5" max="5" width="18.68359375" style="4" bestFit="1" customWidth="1"/>
    <col min="6" max="6" width="10.41796875" style="4" bestFit="1" customWidth="1"/>
    <col min="7" max="7" width="10.68359375" style="4" bestFit="1" customWidth="1"/>
    <col min="8" max="8" width="9.15625" style="4"/>
    <col min="9" max="9" width="50" style="4" bestFit="1" customWidth="1"/>
    <col min="10" max="10" width="22.83984375" style="4" customWidth="1"/>
    <col min="11" max="11" width="19.15625" style="4" customWidth="1"/>
    <col min="12" max="33" width="7.578125" style="4" customWidth="1"/>
    <col min="34" max="34" width="9.15625" style="4"/>
    <col min="35" max="35" width="17.83984375" style="4" bestFit="1" customWidth="1"/>
    <col min="36" max="16384" width="9.15625" style="4"/>
  </cols>
  <sheetData>
    <row r="1" spans="1:45" s="17" customFormat="1" x14ac:dyDescent="0.55000000000000004">
      <c r="A1" s="15" t="s">
        <v>519</v>
      </c>
      <c r="B1" s="15" t="s">
        <v>50</v>
      </c>
      <c r="C1" s="15" t="s">
        <v>51</v>
      </c>
      <c r="D1" s="15" t="s">
        <v>310</v>
      </c>
      <c r="E1" s="15" t="s">
        <v>53</v>
      </c>
      <c r="F1" s="15" t="s">
        <v>54</v>
      </c>
      <c r="G1" s="15" t="s">
        <v>55</v>
      </c>
      <c r="H1" s="15" t="s">
        <v>56</v>
      </c>
      <c r="I1" s="15" t="s">
        <v>57</v>
      </c>
      <c r="J1" s="16" t="s">
        <v>695</v>
      </c>
      <c r="K1" s="16" t="s">
        <v>696</v>
      </c>
      <c r="L1" s="16">
        <v>2000</v>
      </c>
      <c r="M1" s="15">
        <f>L1+1</f>
        <v>2001</v>
      </c>
      <c r="N1" s="15">
        <f t="shared" ref="N1:AF1" si="0">M1+1</f>
        <v>2002</v>
      </c>
      <c r="O1" s="15">
        <f t="shared" si="0"/>
        <v>2003</v>
      </c>
      <c r="P1" s="15">
        <f t="shared" si="0"/>
        <v>2004</v>
      </c>
      <c r="Q1" s="15">
        <f t="shared" si="0"/>
        <v>2005</v>
      </c>
      <c r="R1" s="15">
        <f t="shared" si="0"/>
        <v>2006</v>
      </c>
      <c r="S1" s="15">
        <f t="shared" si="0"/>
        <v>2007</v>
      </c>
      <c r="T1" s="15">
        <f t="shared" si="0"/>
        <v>2008</v>
      </c>
      <c r="U1" s="15">
        <f>T1+1</f>
        <v>2009</v>
      </c>
      <c r="V1" s="15">
        <f t="shared" si="0"/>
        <v>2010</v>
      </c>
      <c r="W1" s="15">
        <f t="shared" si="0"/>
        <v>2011</v>
      </c>
      <c r="X1" s="15">
        <f t="shared" si="0"/>
        <v>2012</v>
      </c>
      <c r="Y1" s="15">
        <f>X1+1</f>
        <v>2013</v>
      </c>
      <c r="Z1" s="15">
        <f t="shared" si="0"/>
        <v>2014</v>
      </c>
      <c r="AA1" s="15">
        <f>Z1+1</f>
        <v>2015</v>
      </c>
      <c r="AB1" s="15">
        <f t="shared" si="0"/>
        <v>2016</v>
      </c>
      <c r="AC1" s="15">
        <f t="shared" si="0"/>
        <v>2017</v>
      </c>
      <c r="AD1" s="15">
        <f t="shared" si="0"/>
        <v>2018</v>
      </c>
      <c r="AE1" s="15">
        <f>AD1+1</f>
        <v>2019</v>
      </c>
      <c r="AF1" s="15">
        <f t="shared" si="0"/>
        <v>2020</v>
      </c>
      <c r="AG1" s="15">
        <f>AF1+1</f>
        <v>2021</v>
      </c>
      <c r="AI1" s="17" t="s">
        <v>60</v>
      </c>
      <c r="AJ1" s="62" t="s">
        <v>61</v>
      </c>
      <c r="AK1" s="62" t="s">
        <v>62</v>
      </c>
      <c r="AL1" s="62" t="s">
        <v>54</v>
      </c>
      <c r="AM1" s="62" t="s">
        <v>63</v>
      </c>
      <c r="AN1" s="62" t="s">
        <v>64</v>
      </c>
      <c r="AO1" s="62" t="s">
        <v>65</v>
      </c>
      <c r="AP1" s="62" t="s">
        <v>66</v>
      </c>
      <c r="AQ1" s="62" t="s">
        <v>67</v>
      </c>
      <c r="AR1" s="62" t="s">
        <v>68</v>
      </c>
      <c r="AS1" s="62" t="s">
        <v>69</v>
      </c>
    </row>
    <row r="2" spans="1:45" x14ac:dyDescent="0.55000000000000004">
      <c r="A2" s="12" t="s">
        <v>27</v>
      </c>
      <c r="B2" s="6" t="s">
        <v>95</v>
      </c>
      <c r="C2" s="6" t="s">
        <v>71</v>
      </c>
      <c r="D2" s="6" t="s">
        <v>521</v>
      </c>
      <c r="E2" s="6" t="s">
        <v>73</v>
      </c>
      <c r="F2" s="6" t="s">
        <v>74</v>
      </c>
      <c r="G2" s="6" t="s">
        <v>75</v>
      </c>
      <c r="H2" s="6" t="s">
        <v>76</v>
      </c>
      <c r="I2" s="6" t="s">
        <v>522</v>
      </c>
      <c r="J2" s="51">
        <v>40.726433299999997</v>
      </c>
      <c r="K2" s="51">
        <v>-122.79316666</v>
      </c>
      <c r="L2" s="11" t="s">
        <v>9</v>
      </c>
      <c r="M2" s="9" t="s">
        <v>9</v>
      </c>
      <c r="N2" s="9" t="s">
        <v>9</v>
      </c>
      <c r="O2" s="9" t="s">
        <v>9</v>
      </c>
      <c r="P2" s="9" t="s">
        <v>697</v>
      </c>
      <c r="Q2" s="9" t="s">
        <v>5</v>
      </c>
      <c r="R2" s="9" t="s">
        <v>5</v>
      </c>
      <c r="S2" s="9" t="s">
        <v>5</v>
      </c>
      <c r="T2" s="9" t="s">
        <v>5</v>
      </c>
      <c r="U2" s="9" t="s">
        <v>5</v>
      </c>
      <c r="V2" s="9" t="s">
        <v>5</v>
      </c>
      <c r="W2" s="9" t="s">
        <v>5</v>
      </c>
      <c r="X2" s="9" t="s">
        <v>5</v>
      </c>
      <c r="Y2" s="9" t="s">
        <v>5</v>
      </c>
      <c r="Z2" s="9" t="s">
        <v>5</v>
      </c>
      <c r="AA2" s="9" t="s">
        <v>5</v>
      </c>
      <c r="AB2" s="9" t="s">
        <v>5</v>
      </c>
      <c r="AC2" s="9" t="s">
        <v>5</v>
      </c>
      <c r="AD2" s="9" t="s">
        <v>5</v>
      </c>
      <c r="AE2" s="9" t="s">
        <v>5</v>
      </c>
      <c r="AF2" s="9" t="s">
        <v>5</v>
      </c>
      <c r="AG2" s="9" t="s">
        <v>5</v>
      </c>
      <c r="AI2" s="84"/>
    </row>
    <row r="3" spans="1:45" x14ac:dyDescent="0.55000000000000004">
      <c r="A3" s="12" t="s">
        <v>27</v>
      </c>
      <c r="B3" s="6" t="s">
        <v>95</v>
      </c>
      <c r="C3" s="6" t="s">
        <v>71</v>
      </c>
      <c r="D3" s="6" t="s">
        <v>521</v>
      </c>
      <c r="E3" s="6" t="s">
        <v>73</v>
      </c>
      <c r="F3" s="6" t="s">
        <v>177</v>
      </c>
      <c r="G3" s="6" t="s">
        <v>10</v>
      </c>
      <c r="H3" s="6" t="s">
        <v>76</v>
      </c>
      <c r="I3" s="6" t="s">
        <v>522</v>
      </c>
      <c r="J3" s="51">
        <v>40.726433299999997</v>
      </c>
      <c r="K3" s="51">
        <v>-122.79316666</v>
      </c>
      <c r="L3" s="11" t="s">
        <v>5</v>
      </c>
      <c r="M3" s="9" t="s">
        <v>5</v>
      </c>
      <c r="N3" s="9" t="s">
        <v>5</v>
      </c>
      <c r="O3" s="9" t="s">
        <v>5</v>
      </c>
      <c r="P3" s="9" t="s">
        <v>5</v>
      </c>
      <c r="Q3" s="9" t="s">
        <v>5</v>
      </c>
      <c r="R3" s="9" t="s">
        <v>5</v>
      </c>
      <c r="S3" s="9" t="s">
        <v>5</v>
      </c>
      <c r="T3" s="9" t="s">
        <v>5</v>
      </c>
      <c r="U3" s="9" t="s">
        <v>5</v>
      </c>
      <c r="V3" s="9" t="s">
        <v>5</v>
      </c>
      <c r="W3" s="9" t="s">
        <v>5</v>
      </c>
      <c r="X3" s="9" t="s">
        <v>5</v>
      </c>
      <c r="Y3" s="9" t="s">
        <v>5</v>
      </c>
      <c r="Z3" s="9" t="s">
        <v>5</v>
      </c>
      <c r="AA3" s="9" t="s">
        <v>5</v>
      </c>
      <c r="AB3" s="9" t="s">
        <v>5</v>
      </c>
      <c r="AC3" s="9" t="s">
        <v>5</v>
      </c>
      <c r="AD3" s="9" t="s">
        <v>5</v>
      </c>
      <c r="AE3" s="9" t="s">
        <v>5</v>
      </c>
      <c r="AF3" s="9" t="s">
        <v>5</v>
      </c>
      <c r="AG3" s="9" t="s">
        <v>5</v>
      </c>
      <c r="AI3" s="84"/>
    </row>
    <row r="4" spans="1:45" ht="14.7" x14ac:dyDescent="0.55000000000000004">
      <c r="A4" s="12" t="s">
        <v>27</v>
      </c>
      <c r="B4" s="6" t="s">
        <v>108</v>
      </c>
      <c r="C4" s="6" t="s">
        <v>99</v>
      </c>
      <c r="D4" s="6" t="s">
        <v>533</v>
      </c>
      <c r="E4" s="6" t="s">
        <v>73</v>
      </c>
      <c r="F4" s="6" t="s">
        <v>74</v>
      </c>
      <c r="G4" s="6" t="s">
        <v>75</v>
      </c>
      <c r="H4" s="6" t="s">
        <v>76</v>
      </c>
      <c r="I4" s="6" t="s">
        <v>522</v>
      </c>
      <c r="J4" s="51">
        <v>40.726433299999997</v>
      </c>
      <c r="K4" s="51">
        <v>-122.79316666</v>
      </c>
      <c r="L4" s="11" t="s">
        <v>9</v>
      </c>
      <c r="M4" s="9" t="s">
        <v>9</v>
      </c>
      <c r="N4" s="9" t="s">
        <v>9</v>
      </c>
      <c r="O4" s="9" t="s">
        <v>9</v>
      </c>
      <c r="P4" s="9" t="s">
        <v>697</v>
      </c>
      <c r="Q4" s="9" t="s">
        <v>5</v>
      </c>
      <c r="R4" s="9" t="s">
        <v>5</v>
      </c>
      <c r="S4" s="9" t="s">
        <v>5</v>
      </c>
      <c r="T4" s="9" t="s">
        <v>5</v>
      </c>
      <c r="U4" s="9" t="s">
        <v>5</v>
      </c>
      <c r="V4" s="9" t="s">
        <v>5</v>
      </c>
      <c r="W4" s="9" t="s">
        <v>5</v>
      </c>
      <c r="X4" s="9" t="s">
        <v>5</v>
      </c>
      <c r="Y4" s="9" t="s">
        <v>5</v>
      </c>
      <c r="Z4" s="9" t="s">
        <v>5</v>
      </c>
      <c r="AA4" s="9" t="s">
        <v>5</v>
      </c>
      <c r="AB4" s="9" t="s">
        <v>5</v>
      </c>
      <c r="AC4" s="9" t="s">
        <v>5</v>
      </c>
      <c r="AD4" s="9" t="s">
        <v>5</v>
      </c>
      <c r="AE4" s="9" t="s">
        <v>5</v>
      </c>
      <c r="AF4" s="9" t="s">
        <v>5</v>
      </c>
      <c r="AG4" s="9" t="s">
        <v>5</v>
      </c>
      <c r="AI4" s="84"/>
    </row>
    <row r="5" spans="1:45" ht="14.7" x14ac:dyDescent="0.55000000000000004">
      <c r="A5" s="12" t="s">
        <v>27</v>
      </c>
      <c r="B5" s="6" t="s">
        <v>108</v>
      </c>
      <c r="C5" s="6" t="s">
        <v>99</v>
      </c>
      <c r="D5" s="6" t="s">
        <v>533</v>
      </c>
      <c r="E5" s="6" t="s">
        <v>73</v>
      </c>
      <c r="F5" s="6" t="s">
        <v>177</v>
      </c>
      <c r="G5" s="6" t="s">
        <v>10</v>
      </c>
      <c r="H5" s="6" t="s">
        <v>76</v>
      </c>
      <c r="I5" s="6" t="s">
        <v>522</v>
      </c>
      <c r="J5" s="51">
        <v>40.726433299999997</v>
      </c>
      <c r="K5" s="51">
        <v>-122.79316666</v>
      </c>
      <c r="L5" s="11" t="s">
        <v>5</v>
      </c>
      <c r="M5" s="9" t="s">
        <v>5</v>
      </c>
      <c r="N5" s="9" t="s">
        <v>5</v>
      </c>
      <c r="O5" s="9" t="s">
        <v>5</v>
      </c>
      <c r="P5" s="9" t="s">
        <v>5</v>
      </c>
      <c r="Q5" s="9" t="s">
        <v>5</v>
      </c>
      <c r="R5" s="9" t="s">
        <v>5</v>
      </c>
      <c r="S5" s="9" t="s">
        <v>5</v>
      </c>
      <c r="T5" s="9" t="s">
        <v>5</v>
      </c>
      <c r="U5" s="9" t="s">
        <v>5</v>
      </c>
      <c r="V5" s="9" t="s">
        <v>5</v>
      </c>
      <c r="W5" s="9" t="s">
        <v>5</v>
      </c>
      <c r="X5" s="9" t="s">
        <v>5</v>
      </c>
      <c r="Y5" s="9" t="s">
        <v>5</v>
      </c>
      <c r="Z5" s="9" t="s">
        <v>5</v>
      </c>
      <c r="AA5" s="9" t="s">
        <v>5</v>
      </c>
      <c r="AB5" s="9" t="s">
        <v>5</v>
      </c>
      <c r="AC5" s="9" t="s">
        <v>5</v>
      </c>
      <c r="AD5" s="9" t="s">
        <v>5</v>
      </c>
      <c r="AE5" s="9" t="s">
        <v>5</v>
      </c>
      <c r="AF5" s="9" t="s">
        <v>5</v>
      </c>
      <c r="AG5" s="9" t="s">
        <v>5</v>
      </c>
      <c r="AI5" s="84"/>
    </row>
    <row r="6" spans="1:45" x14ac:dyDescent="0.55000000000000004">
      <c r="A6" s="12" t="s">
        <v>27</v>
      </c>
      <c r="B6" s="6" t="s">
        <v>332</v>
      </c>
      <c r="C6" s="6" t="s">
        <v>537</v>
      </c>
      <c r="D6" s="6" t="s">
        <v>538</v>
      </c>
      <c r="E6" s="6" t="s">
        <v>73</v>
      </c>
      <c r="F6" s="6" t="s">
        <v>74</v>
      </c>
      <c r="G6" s="6" t="s">
        <v>75</v>
      </c>
      <c r="H6" s="6" t="s">
        <v>76</v>
      </c>
      <c r="I6" s="6" t="s">
        <v>522</v>
      </c>
      <c r="J6" s="51">
        <v>40.726433299999997</v>
      </c>
      <c r="K6" s="51">
        <v>-122.79316666</v>
      </c>
      <c r="L6" s="11" t="s">
        <v>9</v>
      </c>
      <c r="M6" s="9" t="s">
        <v>9</v>
      </c>
      <c r="N6" s="9" t="s">
        <v>9</v>
      </c>
      <c r="O6" s="9" t="s">
        <v>9</v>
      </c>
      <c r="P6" s="9" t="s">
        <v>697</v>
      </c>
      <c r="Q6" s="9" t="s">
        <v>5</v>
      </c>
      <c r="R6" s="9" t="s">
        <v>5</v>
      </c>
      <c r="S6" s="9" t="s">
        <v>5</v>
      </c>
      <c r="T6" s="9" t="s">
        <v>5</v>
      </c>
      <c r="U6" s="9" t="s">
        <v>5</v>
      </c>
      <c r="V6" s="9" t="s">
        <v>5</v>
      </c>
      <c r="W6" s="9" t="s">
        <v>5</v>
      </c>
      <c r="X6" s="9" t="s">
        <v>5</v>
      </c>
      <c r="Y6" s="9" t="s">
        <v>5</v>
      </c>
      <c r="Z6" s="9" t="s">
        <v>5</v>
      </c>
      <c r="AA6" s="9" t="s">
        <v>5</v>
      </c>
      <c r="AB6" s="9" t="s">
        <v>5</v>
      </c>
      <c r="AC6" s="9" t="s">
        <v>5</v>
      </c>
      <c r="AD6" s="9" t="s">
        <v>5</v>
      </c>
      <c r="AE6" s="9" t="s">
        <v>5</v>
      </c>
      <c r="AF6" s="9" t="s">
        <v>5</v>
      </c>
      <c r="AG6" s="9" t="s">
        <v>5</v>
      </c>
      <c r="AI6" s="84"/>
    </row>
    <row r="7" spans="1:45" x14ac:dyDescent="0.55000000000000004">
      <c r="A7" s="12" t="s">
        <v>27</v>
      </c>
      <c r="B7" s="6" t="s">
        <v>540</v>
      </c>
      <c r="C7" s="6" t="s">
        <v>541</v>
      </c>
      <c r="D7" s="6" t="s">
        <v>542</v>
      </c>
      <c r="E7" s="6" t="s">
        <v>73</v>
      </c>
      <c r="F7" s="6" t="s">
        <v>74</v>
      </c>
      <c r="G7" s="6" t="s">
        <v>75</v>
      </c>
      <c r="H7" s="6" t="s">
        <v>76</v>
      </c>
      <c r="I7" s="6" t="s">
        <v>522</v>
      </c>
      <c r="J7" s="51">
        <v>40.726433299999997</v>
      </c>
      <c r="K7" s="51">
        <v>-122.79316666</v>
      </c>
      <c r="L7" s="11" t="s">
        <v>9</v>
      </c>
      <c r="M7" s="9" t="s">
        <v>9</v>
      </c>
      <c r="N7" s="9" t="s">
        <v>9</v>
      </c>
      <c r="O7" s="9" t="s">
        <v>9</v>
      </c>
      <c r="P7" s="9" t="s">
        <v>697</v>
      </c>
      <c r="Q7" s="9" t="s">
        <v>5</v>
      </c>
      <c r="R7" s="9" t="s">
        <v>5</v>
      </c>
      <c r="S7" s="9" t="s">
        <v>5</v>
      </c>
      <c r="T7" s="9" t="s">
        <v>5</v>
      </c>
      <c r="U7" s="9" t="s">
        <v>5</v>
      </c>
      <c r="V7" s="9" t="s">
        <v>5</v>
      </c>
      <c r="W7" s="9" t="s">
        <v>5</v>
      </c>
      <c r="X7" s="9" t="s">
        <v>5</v>
      </c>
      <c r="Y7" s="9" t="s">
        <v>5</v>
      </c>
      <c r="Z7" s="9" t="s">
        <v>5</v>
      </c>
      <c r="AA7" s="9" t="s">
        <v>5</v>
      </c>
      <c r="AB7" s="9" t="s">
        <v>5</v>
      </c>
      <c r="AC7" s="9" t="s">
        <v>5</v>
      </c>
      <c r="AD7" s="9" t="s">
        <v>5</v>
      </c>
      <c r="AE7" s="9" t="s">
        <v>5</v>
      </c>
      <c r="AF7" s="9" t="s">
        <v>5</v>
      </c>
      <c r="AG7" s="9" t="s">
        <v>5</v>
      </c>
      <c r="AI7" s="84"/>
    </row>
    <row r="8" spans="1:45" x14ac:dyDescent="0.55000000000000004">
      <c r="A8" s="12" t="s">
        <v>27</v>
      </c>
      <c r="B8" s="6" t="s">
        <v>540</v>
      </c>
      <c r="C8" s="6" t="s">
        <v>541</v>
      </c>
      <c r="D8" s="6" t="s">
        <v>542</v>
      </c>
      <c r="E8" s="6" t="s">
        <v>73</v>
      </c>
      <c r="F8" s="6" t="s">
        <v>177</v>
      </c>
      <c r="G8" s="6" t="s">
        <v>10</v>
      </c>
      <c r="H8" s="6" t="s">
        <v>76</v>
      </c>
      <c r="I8" s="6" t="s">
        <v>522</v>
      </c>
      <c r="J8" s="51">
        <v>40.726433299999997</v>
      </c>
      <c r="K8" s="51">
        <v>-122.79316666</v>
      </c>
      <c r="L8" s="11" t="s">
        <v>5</v>
      </c>
      <c r="M8" s="9" t="s">
        <v>5</v>
      </c>
      <c r="N8" s="9" t="s">
        <v>5</v>
      </c>
      <c r="O8" s="9" t="s">
        <v>5</v>
      </c>
      <c r="P8" s="9" t="s">
        <v>5</v>
      </c>
      <c r="Q8" s="9" t="s">
        <v>5</v>
      </c>
      <c r="R8" s="9" t="s">
        <v>5</v>
      </c>
      <c r="S8" s="9" t="s">
        <v>5</v>
      </c>
      <c r="T8" s="9" t="s">
        <v>5</v>
      </c>
      <c r="U8" s="9" t="s">
        <v>5</v>
      </c>
      <c r="V8" s="9" t="s">
        <v>5</v>
      </c>
      <c r="W8" s="9" t="s">
        <v>5</v>
      </c>
      <c r="X8" s="9" t="s">
        <v>5</v>
      </c>
      <c r="Y8" s="9" t="s">
        <v>5</v>
      </c>
      <c r="Z8" s="9" t="s">
        <v>5</v>
      </c>
      <c r="AA8" s="9" t="s">
        <v>5</v>
      </c>
      <c r="AB8" s="9" t="s">
        <v>5</v>
      </c>
      <c r="AC8" s="9" t="s">
        <v>5</v>
      </c>
      <c r="AD8" s="9" t="s">
        <v>5</v>
      </c>
      <c r="AE8" s="9" t="s">
        <v>5</v>
      </c>
      <c r="AF8" s="9" t="s">
        <v>5</v>
      </c>
      <c r="AG8" s="9" t="s">
        <v>5</v>
      </c>
      <c r="AI8" s="84"/>
    </row>
    <row r="9" spans="1:45" ht="15.75" customHeight="1" x14ac:dyDescent="0.55000000000000004">
      <c r="A9" s="12" t="s">
        <v>27</v>
      </c>
      <c r="B9" s="6" t="s">
        <v>166</v>
      </c>
      <c r="C9" s="6" t="s">
        <v>112</v>
      </c>
      <c r="D9" s="6" t="s">
        <v>545</v>
      </c>
      <c r="E9" s="6" t="s">
        <v>73</v>
      </c>
      <c r="F9" s="6" t="s">
        <v>74</v>
      </c>
      <c r="G9" s="6" t="s">
        <v>75</v>
      </c>
      <c r="H9" s="6" t="s">
        <v>76</v>
      </c>
      <c r="I9" s="6" t="s">
        <v>522</v>
      </c>
      <c r="J9" s="51">
        <v>40.726433299999997</v>
      </c>
      <c r="K9" s="51">
        <v>-122.79316666</v>
      </c>
      <c r="L9" s="11" t="s">
        <v>698</v>
      </c>
      <c r="M9" s="9" t="s">
        <v>5</v>
      </c>
      <c r="N9" s="9" t="s">
        <v>5</v>
      </c>
      <c r="O9" s="9" t="s">
        <v>5</v>
      </c>
      <c r="P9" s="9" t="s">
        <v>5</v>
      </c>
      <c r="Q9" s="9" t="s">
        <v>5</v>
      </c>
      <c r="R9" s="9" t="s">
        <v>5</v>
      </c>
      <c r="S9" s="9" t="s">
        <v>5</v>
      </c>
      <c r="T9" s="9" t="s">
        <v>5</v>
      </c>
      <c r="U9" s="9" t="s">
        <v>5</v>
      </c>
      <c r="V9" s="9" t="s">
        <v>5</v>
      </c>
      <c r="W9" s="9" t="s">
        <v>5</v>
      </c>
      <c r="X9" s="9" t="s">
        <v>5</v>
      </c>
      <c r="Y9" s="9" t="s">
        <v>5</v>
      </c>
      <c r="Z9" s="9" t="s">
        <v>5</v>
      </c>
      <c r="AA9" s="9" t="s">
        <v>5</v>
      </c>
      <c r="AB9" s="9" t="s">
        <v>5</v>
      </c>
      <c r="AC9" s="9" t="s">
        <v>5</v>
      </c>
      <c r="AD9" s="9" t="s">
        <v>5</v>
      </c>
      <c r="AE9" s="9" t="s">
        <v>5</v>
      </c>
      <c r="AF9" s="9" t="s">
        <v>5</v>
      </c>
      <c r="AG9" s="9" t="s">
        <v>5</v>
      </c>
      <c r="AI9" s="84"/>
    </row>
    <row r="10" spans="1:45" x14ac:dyDescent="0.55000000000000004">
      <c r="A10" s="12" t="s">
        <v>27</v>
      </c>
      <c r="B10" s="6" t="s">
        <v>169</v>
      </c>
      <c r="C10" s="6" t="s">
        <v>170</v>
      </c>
      <c r="D10" s="6" t="s">
        <v>551</v>
      </c>
      <c r="E10" s="6" t="s">
        <v>73</v>
      </c>
      <c r="F10" s="6" t="s">
        <v>74</v>
      </c>
      <c r="G10" s="6" t="s">
        <v>75</v>
      </c>
      <c r="H10" s="6" t="s">
        <v>76</v>
      </c>
      <c r="I10" s="6" t="s">
        <v>522</v>
      </c>
      <c r="J10" s="51">
        <v>40.726433299999997</v>
      </c>
      <c r="K10" s="51">
        <v>-122.79316666</v>
      </c>
      <c r="L10" s="11" t="s">
        <v>9</v>
      </c>
      <c r="M10" s="9" t="s">
        <v>9</v>
      </c>
      <c r="N10" s="9" t="s">
        <v>9</v>
      </c>
      <c r="O10" s="9" t="s">
        <v>9</v>
      </c>
      <c r="P10" s="9" t="s">
        <v>697</v>
      </c>
      <c r="Q10" s="9" t="s">
        <v>5</v>
      </c>
      <c r="R10" s="9" t="s">
        <v>5</v>
      </c>
      <c r="S10" s="9" t="s">
        <v>5</v>
      </c>
      <c r="T10" s="9" t="s">
        <v>5</v>
      </c>
      <c r="U10" s="9" t="s">
        <v>5</v>
      </c>
      <c r="V10" s="9" t="s">
        <v>5</v>
      </c>
      <c r="W10" s="9" t="s">
        <v>5</v>
      </c>
      <c r="X10" s="9" t="s">
        <v>5</v>
      </c>
      <c r="Y10" s="9" t="s">
        <v>5</v>
      </c>
      <c r="Z10" s="9" t="s">
        <v>5</v>
      </c>
      <c r="AA10" s="9" t="s">
        <v>5</v>
      </c>
      <c r="AB10" s="9" t="s">
        <v>5</v>
      </c>
      <c r="AC10" s="9" t="s">
        <v>5</v>
      </c>
      <c r="AD10" s="9" t="s">
        <v>5</v>
      </c>
      <c r="AE10" s="9" t="s">
        <v>5</v>
      </c>
      <c r="AF10" s="9" t="s">
        <v>5</v>
      </c>
      <c r="AG10" s="9" t="s">
        <v>5</v>
      </c>
      <c r="AI10" s="84"/>
    </row>
    <row r="11" spans="1:45" ht="14.25" customHeight="1" x14ac:dyDescent="0.55000000000000004">
      <c r="A11" s="6">
        <v>11525500</v>
      </c>
      <c r="B11" s="6" t="s">
        <v>10</v>
      </c>
      <c r="C11" s="6" t="s">
        <v>565</v>
      </c>
      <c r="D11" s="6" t="s">
        <v>566</v>
      </c>
      <c r="E11" s="6" t="s">
        <v>198</v>
      </c>
      <c r="F11" s="13" t="s">
        <v>74</v>
      </c>
      <c r="G11" s="6" t="s">
        <v>75</v>
      </c>
      <c r="H11" s="13" t="s">
        <v>205</v>
      </c>
      <c r="I11" s="6" t="s">
        <v>568</v>
      </c>
      <c r="J11" s="51">
        <v>40.724722</v>
      </c>
      <c r="K11" s="51">
        <v>-122.8011111</v>
      </c>
      <c r="L11" s="11" t="s">
        <v>9</v>
      </c>
      <c r="M11" s="9" t="s">
        <v>9</v>
      </c>
      <c r="N11" s="9" t="s">
        <v>9</v>
      </c>
      <c r="O11" s="9" t="s">
        <v>9</v>
      </c>
      <c r="P11" s="9" t="s">
        <v>9</v>
      </c>
      <c r="Q11" s="9" t="s">
        <v>9</v>
      </c>
      <c r="R11" s="9" t="s">
        <v>9</v>
      </c>
      <c r="S11" s="9" t="s">
        <v>9</v>
      </c>
      <c r="T11" s="9" t="s">
        <v>9</v>
      </c>
      <c r="U11" s="9" t="s">
        <v>9</v>
      </c>
      <c r="V11" s="9" t="s">
        <v>9</v>
      </c>
      <c r="W11" s="9" t="s">
        <v>9</v>
      </c>
      <c r="X11" s="9" t="s">
        <v>9</v>
      </c>
      <c r="Y11" s="9" t="s">
        <v>9</v>
      </c>
      <c r="Z11" s="9" t="s">
        <v>9</v>
      </c>
      <c r="AA11" s="9" t="s">
        <v>9</v>
      </c>
      <c r="AB11" s="9" t="s">
        <v>9</v>
      </c>
      <c r="AC11" s="9" t="s">
        <v>9</v>
      </c>
      <c r="AD11" s="9" t="s">
        <v>9</v>
      </c>
      <c r="AE11" s="9" t="s">
        <v>9</v>
      </c>
      <c r="AF11" s="10" t="s">
        <v>577</v>
      </c>
      <c r="AG11" s="9" t="s">
        <v>5</v>
      </c>
      <c r="AI11" s="84"/>
    </row>
    <row r="12" spans="1:45" ht="14.25" customHeight="1" x14ac:dyDescent="0.55000000000000004">
      <c r="A12" s="6">
        <v>11525500</v>
      </c>
      <c r="B12" s="6" t="s">
        <v>10</v>
      </c>
      <c r="C12" s="6" t="s">
        <v>565</v>
      </c>
      <c r="D12" s="6" t="s">
        <v>566</v>
      </c>
      <c r="E12" s="6" t="s">
        <v>198</v>
      </c>
      <c r="F12" s="13" t="s">
        <v>177</v>
      </c>
      <c r="G12" s="6" t="s">
        <v>10</v>
      </c>
      <c r="H12" s="13" t="s">
        <v>205</v>
      </c>
      <c r="I12" s="6" t="s">
        <v>568</v>
      </c>
      <c r="J12" s="51">
        <v>40.724722</v>
      </c>
      <c r="K12" s="51">
        <v>-122.8011111</v>
      </c>
      <c r="L12" s="11" t="s">
        <v>5</v>
      </c>
      <c r="M12" s="9" t="s">
        <v>5</v>
      </c>
      <c r="N12" s="9" t="s">
        <v>5</v>
      </c>
      <c r="O12" s="9" t="s">
        <v>5</v>
      </c>
      <c r="P12" s="9" t="s">
        <v>5</v>
      </c>
      <c r="Q12" s="9" t="s">
        <v>5</v>
      </c>
      <c r="R12" s="9" t="s">
        <v>5</v>
      </c>
      <c r="S12" s="9" t="s">
        <v>5</v>
      </c>
      <c r="T12" s="9" t="s">
        <v>5</v>
      </c>
      <c r="U12" s="9" t="s">
        <v>5</v>
      </c>
      <c r="V12" s="9" t="s">
        <v>5</v>
      </c>
      <c r="W12" s="9" t="s">
        <v>5</v>
      </c>
      <c r="X12" s="9" t="s">
        <v>5</v>
      </c>
      <c r="Y12" s="9" t="s">
        <v>5</v>
      </c>
      <c r="Z12" s="9" t="s">
        <v>5</v>
      </c>
      <c r="AA12" s="9" t="s">
        <v>5</v>
      </c>
      <c r="AB12" s="9" t="s">
        <v>5</v>
      </c>
      <c r="AC12" s="9" t="s">
        <v>5</v>
      </c>
      <c r="AD12" s="9" t="s">
        <v>5</v>
      </c>
      <c r="AE12" s="9" t="s">
        <v>5</v>
      </c>
      <c r="AF12" s="9" t="s">
        <v>5</v>
      </c>
      <c r="AG12" s="9" t="s">
        <v>5</v>
      </c>
      <c r="AI12" s="84"/>
    </row>
    <row r="13" spans="1:45" ht="14.25" customHeight="1" x14ac:dyDescent="0.55000000000000004">
      <c r="A13" s="6" t="s">
        <v>512</v>
      </c>
      <c r="B13" s="6" t="s">
        <v>10</v>
      </c>
      <c r="C13" s="6" t="s">
        <v>513</v>
      </c>
      <c r="D13" s="6" t="s">
        <v>514</v>
      </c>
      <c r="E13" s="6" t="s">
        <v>198</v>
      </c>
      <c r="F13" s="13" t="s">
        <v>74</v>
      </c>
      <c r="G13" s="6" t="s">
        <v>75</v>
      </c>
      <c r="H13" s="13" t="s">
        <v>258</v>
      </c>
      <c r="I13" s="13" t="s">
        <v>516</v>
      </c>
      <c r="J13" s="52">
        <v>40.726999999999997</v>
      </c>
      <c r="K13" s="52">
        <v>-122.79300000000001</v>
      </c>
      <c r="L13" s="11" t="s">
        <v>9</v>
      </c>
      <c r="M13" s="9" t="s">
        <v>5</v>
      </c>
      <c r="N13" s="9" t="s">
        <v>5</v>
      </c>
      <c r="O13" s="9" t="s">
        <v>5</v>
      </c>
      <c r="P13" s="9" t="s">
        <v>5</v>
      </c>
      <c r="Q13" s="9" t="s">
        <v>5</v>
      </c>
      <c r="R13" s="9" t="s">
        <v>5</v>
      </c>
      <c r="S13" s="9" t="s">
        <v>5</v>
      </c>
      <c r="T13" s="9" t="s">
        <v>5</v>
      </c>
      <c r="U13" s="9" t="s">
        <v>5</v>
      </c>
      <c r="V13" s="9" t="s">
        <v>5</v>
      </c>
      <c r="W13" s="9" t="s">
        <v>5</v>
      </c>
      <c r="X13" s="9" t="s">
        <v>5</v>
      </c>
      <c r="Y13" s="9" t="s">
        <v>5</v>
      </c>
      <c r="Z13" s="9" t="s">
        <v>5</v>
      </c>
      <c r="AA13" s="9" t="s">
        <v>5</v>
      </c>
      <c r="AB13" s="9" t="s">
        <v>5</v>
      </c>
      <c r="AC13" s="9" t="s">
        <v>5</v>
      </c>
      <c r="AD13" s="9" t="s">
        <v>5</v>
      </c>
      <c r="AE13" s="9" t="s">
        <v>5</v>
      </c>
      <c r="AF13" s="9" t="s">
        <v>5</v>
      </c>
      <c r="AG13" s="9" t="s">
        <v>5</v>
      </c>
      <c r="AI13" s="84"/>
    </row>
    <row r="14" spans="1:45" ht="14.25" customHeight="1" x14ac:dyDescent="0.55000000000000004">
      <c r="A14" s="6">
        <v>11526250</v>
      </c>
      <c r="B14" s="6" t="s">
        <v>10</v>
      </c>
      <c r="C14" s="6" t="s">
        <v>699</v>
      </c>
      <c r="D14" s="6" t="s">
        <v>700</v>
      </c>
      <c r="E14" s="6" t="s">
        <v>73</v>
      </c>
      <c r="F14" s="13" t="s">
        <v>74</v>
      </c>
      <c r="G14" s="6" t="s">
        <v>75</v>
      </c>
      <c r="H14" s="13" t="s">
        <v>205</v>
      </c>
      <c r="I14" s="13" t="s">
        <v>701</v>
      </c>
      <c r="J14" s="52">
        <v>40.728611100000002</v>
      </c>
      <c r="K14" s="52">
        <v>-123.0608333</v>
      </c>
      <c r="L14" s="11" t="s">
        <v>9</v>
      </c>
      <c r="M14" s="9" t="s">
        <v>9</v>
      </c>
      <c r="N14" s="9" t="s">
        <v>9</v>
      </c>
      <c r="O14" s="9" t="s">
        <v>9</v>
      </c>
      <c r="P14" s="10" t="s">
        <v>702</v>
      </c>
      <c r="Q14" s="9" t="s">
        <v>5</v>
      </c>
      <c r="R14" s="9" t="s">
        <v>5</v>
      </c>
      <c r="S14" s="9" t="s">
        <v>5</v>
      </c>
      <c r="T14" s="9" t="s">
        <v>5</v>
      </c>
      <c r="U14" s="9" t="s">
        <v>5</v>
      </c>
      <c r="V14" s="9" t="s">
        <v>5</v>
      </c>
      <c r="W14" s="9" t="s">
        <v>5</v>
      </c>
      <c r="X14" s="9" t="s">
        <v>5</v>
      </c>
      <c r="Y14" s="9" t="s">
        <v>5</v>
      </c>
      <c r="Z14" s="9" t="s">
        <v>5</v>
      </c>
      <c r="AA14" s="9" t="s">
        <v>5</v>
      </c>
      <c r="AB14" s="9" t="s">
        <v>5</v>
      </c>
      <c r="AC14" s="9" t="s">
        <v>5</v>
      </c>
      <c r="AD14" s="9" t="s">
        <v>5</v>
      </c>
      <c r="AE14" s="9" t="s">
        <v>5</v>
      </c>
      <c r="AF14" s="9" t="s">
        <v>5</v>
      </c>
      <c r="AG14" s="9" t="s">
        <v>5</v>
      </c>
      <c r="AI14" s="84"/>
    </row>
    <row r="15" spans="1:45" ht="14.25" customHeight="1" x14ac:dyDescent="0.55000000000000004">
      <c r="A15" s="6">
        <v>11526250</v>
      </c>
      <c r="B15" s="6" t="s">
        <v>10</v>
      </c>
      <c r="C15" s="6" t="s">
        <v>699</v>
      </c>
      <c r="D15" s="6" t="s">
        <v>700</v>
      </c>
      <c r="E15" s="6" t="s">
        <v>73</v>
      </c>
      <c r="F15" s="13" t="s">
        <v>177</v>
      </c>
      <c r="G15" s="6" t="s">
        <v>10</v>
      </c>
      <c r="H15" s="13" t="s">
        <v>205</v>
      </c>
      <c r="I15" s="13" t="s">
        <v>701</v>
      </c>
      <c r="J15" s="52">
        <v>40.728611100000002</v>
      </c>
      <c r="K15" s="52">
        <v>-123.0608333</v>
      </c>
      <c r="L15" s="11" t="s">
        <v>9</v>
      </c>
      <c r="M15" s="9" t="s">
        <v>9</v>
      </c>
      <c r="N15" s="10" t="s">
        <v>702</v>
      </c>
      <c r="O15" s="9" t="s">
        <v>5</v>
      </c>
      <c r="P15" s="9" t="s">
        <v>5</v>
      </c>
      <c r="Q15" s="9" t="s">
        <v>5</v>
      </c>
      <c r="R15" s="9" t="s">
        <v>5</v>
      </c>
      <c r="S15" s="9" t="s">
        <v>5</v>
      </c>
      <c r="T15" s="9" t="s">
        <v>5</v>
      </c>
      <c r="U15" s="9" t="s">
        <v>5</v>
      </c>
      <c r="V15" s="9" t="s">
        <v>5</v>
      </c>
      <c r="W15" s="9" t="s">
        <v>5</v>
      </c>
      <c r="X15" s="9" t="s">
        <v>5</v>
      </c>
      <c r="Y15" s="9" t="s">
        <v>5</v>
      </c>
      <c r="Z15" s="9" t="s">
        <v>5</v>
      </c>
      <c r="AA15" s="9" t="s">
        <v>5</v>
      </c>
      <c r="AB15" s="9" t="s">
        <v>5</v>
      </c>
      <c r="AC15" s="9" t="s">
        <v>5</v>
      </c>
      <c r="AD15" s="9" t="s">
        <v>5</v>
      </c>
      <c r="AE15" s="9" t="s">
        <v>5</v>
      </c>
      <c r="AF15" s="9" t="s">
        <v>5</v>
      </c>
      <c r="AG15" s="9" t="s">
        <v>5</v>
      </c>
      <c r="AI15" s="84"/>
    </row>
    <row r="16" spans="1:45" ht="14.25" customHeight="1" x14ac:dyDescent="0.55000000000000004">
      <c r="A16" s="6">
        <v>11526250</v>
      </c>
      <c r="B16" s="6" t="s">
        <v>10</v>
      </c>
      <c r="C16" s="6" t="s">
        <v>699</v>
      </c>
      <c r="D16" s="6" t="s">
        <v>700</v>
      </c>
      <c r="E16" s="6" t="s">
        <v>181</v>
      </c>
      <c r="F16" s="13" t="s">
        <v>74</v>
      </c>
      <c r="G16" s="6" t="s">
        <v>75</v>
      </c>
      <c r="H16" s="13" t="s">
        <v>205</v>
      </c>
      <c r="I16" s="13" t="s">
        <v>701</v>
      </c>
      <c r="J16" s="52">
        <v>40.728611100000002</v>
      </c>
      <c r="K16" s="52">
        <v>-123.0608333</v>
      </c>
      <c r="L16" s="11" t="s">
        <v>9</v>
      </c>
      <c r="M16" s="9" t="s">
        <v>9</v>
      </c>
      <c r="N16" s="9" t="s">
        <v>9</v>
      </c>
      <c r="O16" s="9" t="s">
        <v>9</v>
      </c>
      <c r="P16" s="9" t="s">
        <v>9</v>
      </c>
      <c r="Q16" s="9" t="s">
        <v>9</v>
      </c>
      <c r="R16" s="9" t="s">
        <v>9</v>
      </c>
      <c r="S16" s="10" t="s">
        <v>702</v>
      </c>
      <c r="T16" s="9" t="s">
        <v>5</v>
      </c>
      <c r="U16" s="9" t="s">
        <v>5</v>
      </c>
      <c r="V16" s="9" t="s">
        <v>5</v>
      </c>
      <c r="W16" s="9" t="s">
        <v>5</v>
      </c>
      <c r="X16" s="9" t="s">
        <v>5</v>
      </c>
      <c r="Y16" s="9" t="s">
        <v>5</v>
      </c>
      <c r="Z16" s="9" t="s">
        <v>5</v>
      </c>
      <c r="AA16" s="9" t="s">
        <v>5</v>
      </c>
      <c r="AB16" s="9" t="s">
        <v>5</v>
      </c>
      <c r="AC16" s="9" t="s">
        <v>5</v>
      </c>
      <c r="AD16" s="9" t="s">
        <v>5</v>
      </c>
      <c r="AE16" s="9" t="s">
        <v>5</v>
      </c>
      <c r="AF16" s="9" t="s">
        <v>5</v>
      </c>
      <c r="AG16" s="9" t="s">
        <v>5</v>
      </c>
      <c r="AI16" s="84"/>
    </row>
    <row r="17" spans="1:35" ht="14.25" customHeight="1" x14ac:dyDescent="0.55000000000000004">
      <c r="A17" s="6">
        <v>11525854</v>
      </c>
      <c r="B17" s="6" t="s">
        <v>10</v>
      </c>
      <c r="C17" s="6" t="s">
        <v>703</v>
      </c>
      <c r="D17" s="6" t="s">
        <v>704</v>
      </c>
      <c r="E17" s="6" t="s">
        <v>73</v>
      </c>
      <c r="F17" s="13" t="s">
        <v>74</v>
      </c>
      <c r="G17" s="6" t="s">
        <v>75</v>
      </c>
      <c r="H17" s="13" t="s">
        <v>205</v>
      </c>
      <c r="I17" s="13" t="s">
        <v>705</v>
      </c>
      <c r="J17" s="52">
        <v>40.645277700000001</v>
      </c>
      <c r="K17" s="52">
        <v>-122.956666</v>
      </c>
      <c r="L17" s="11" t="s">
        <v>9</v>
      </c>
      <c r="M17" s="9" t="s">
        <v>9</v>
      </c>
      <c r="N17" s="9" t="s">
        <v>9</v>
      </c>
      <c r="O17" s="9" t="s">
        <v>9</v>
      </c>
      <c r="P17" s="10" t="s">
        <v>702</v>
      </c>
      <c r="Q17" s="9" t="s">
        <v>5</v>
      </c>
      <c r="R17" s="9" t="s">
        <v>5</v>
      </c>
      <c r="S17" s="9" t="s">
        <v>5</v>
      </c>
      <c r="T17" s="9" t="s">
        <v>5</v>
      </c>
      <c r="U17" s="9" t="s">
        <v>5</v>
      </c>
      <c r="V17" s="9" t="s">
        <v>5</v>
      </c>
      <c r="W17" s="9" t="s">
        <v>5</v>
      </c>
      <c r="X17" s="9" t="s">
        <v>5</v>
      </c>
      <c r="Y17" s="9" t="s">
        <v>5</v>
      </c>
      <c r="Z17" s="9" t="s">
        <v>5</v>
      </c>
      <c r="AA17" s="9" t="s">
        <v>5</v>
      </c>
      <c r="AB17" s="9" t="s">
        <v>5</v>
      </c>
      <c r="AC17" s="9" t="s">
        <v>5</v>
      </c>
      <c r="AD17" s="9" t="s">
        <v>5</v>
      </c>
      <c r="AE17" s="9" t="s">
        <v>5</v>
      </c>
      <c r="AF17" s="9" t="s">
        <v>5</v>
      </c>
      <c r="AG17" s="9" t="s">
        <v>5</v>
      </c>
      <c r="AI17" s="84"/>
    </row>
    <row r="18" spans="1:35" ht="14.25" customHeight="1" x14ac:dyDescent="0.55000000000000004">
      <c r="A18" s="6">
        <v>11525854</v>
      </c>
      <c r="B18" s="6" t="s">
        <v>10</v>
      </c>
      <c r="C18" s="6" t="s">
        <v>703</v>
      </c>
      <c r="D18" s="6" t="s">
        <v>704</v>
      </c>
      <c r="E18" s="6" t="s">
        <v>73</v>
      </c>
      <c r="F18" s="13" t="s">
        <v>177</v>
      </c>
      <c r="G18" s="6" t="s">
        <v>10</v>
      </c>
      <c r="H18" s="13" t="s">
        <v>205</v>
      </c>
      <c r="I18" s="13" t="s">
        <v>705</v>
      </c>
      <c r="J18" s="52">
        <v>40.645277700000001</v>
      </c>
      <c r="K18" s="52">
        <v>-122.956666</v>
      </c>
      <c r="L18" s="11" t="s">
        <v>9</v>
      </c>
      <c r="M18" s="9" t="s">
        <v>9</v>
      </c>
      <c r="N18" s="10" t="s">
        <v>702</v>
      </c>
      <c r="O18" s="9"/>
      <c r="P18" s="9"/>
      <c r="Q18" s="9" t="s">
        <v>5</v>
      </c>
      <c r="R18" s="9" t="s">
        <v>5</v>
      </c>
      <c r="S18" s="9" t="s">
        <v>5</v>
      </c>
      <c r="T18" s="9" t="s">
        <v>5</v>
      </c>
      <c r="U18" s="9" t="s">
        <v>5</v>
      </c>
      <c r="V18" s="9" t="s">
        <v>5</v>
      </c>
      <c r="W18" s="9" t="s">
        <v>5</v>
      </c>
      <c r="X18" s="9" t="s">
        <v>5</v>
      </c>
      <c r="Y18" s="9" t="s">
        <v>5</v>
      </c>
      <c r="Z18" s="9" t="s">
        <v>5</v>
      </c>
      <c r="AA18" s="9" t="s">
        <v>5</v>
      </c>
      <c r="AB18" s="9" t="s">
        <v>5</v>
      </c>
      <c r="AC18" s="9" t="s">
        <v>5</v>
      </c>
      <c r="AD18" s="9" t="s">
        <v>5</v>
      </c>
      <c r="AE18" s="9" t="s">
        <v>5</v>
      </c>
      <c r="AF18" s="9" t="s">
        <v>5</v>
      </c>
      <c r="AG18" s="9" t="s">
        <v>5</v>
      </c>
      <c r="AI18" s="84"/>
    </row>
    <row r="19" spans="1:35" ht="14.25" customHeight="1" x14ac:dyDescent="0.55000000000000004">
      <c r="A19" s="6">
        <v>11525854</v>
      </c>
      <c r="B19" s="6" t="s">
        <v>10</v>
      </c>
      <c r="C19" s="6" t="s">
        <v>703</v>
      </c>
      <c r="D19" s="6" t="s">
        <v>704</v>
      </c>
      <c r="E19" s="6" t="s">
        <v>181</v>
      </c>
      <c r="F19" s="13" t="s">
        <v>74</v>
      </c>
      <c r="G19" s="6" t="s">
        <v>75</v>
      </c>
      <c r="H19" s="13" t="s">
        <v>205</v>
      </c>
      <c r="I19" s="13" t="s">
        <v>705</v>
      </c>
      <c r="J19" s="52">
        <v>40.645277700000001</v>
      </c>
      <c r="K19" s="52">
        <v>-122.956666</v>
      </c>
      <c r="L19" s="11" t="s">
        <v>9</v>
      </c>
      <c r="M19" s="9" t="s">
        <v>9</v>
      </c>
      <c r="N19" s="9" t="s">
        <v>9</v>
      </c>
      <c r="O19" s="9" t="s">
        <v>9</v>
      </c>
      <c r="P19" s="9" t="s">
        <v>9</v>
      </c>
      <c r="Q19" s="9" t="s">
        <v>9</v>
      </c>
      <c r="R19" s="9" t="s">
        <v>9</v>
      </c>
      <c r="S19" s="10" t="s">
        <v>702</v>
      </c>
      <c r="T19" s="9" t="s">
        <v>5</v>
      </c>
      <c r="U19" s="9" t="s">
        <v>5</v>
      </c>
      <c r="V19" s="9" t="s">
        <v>5</v>
      </c>
      <c r="W19" s="9" t="s">
        <v>5</v>
      </c>
      <c r="X19" s="9" t="s">
        <v>5</v>
      </c>
      <c r="Y19" s="9" t="s">
        <v>5</v>
      </c>
      <c r="Z19" s="9" t="s">
        <v>5</v>
      </c>
      <c r="AA19" s="9" t="s">
        <v>5</v>
      </c>
      <c r="AB19" s="9" t="s">
        <v>5</v>
      </c>
      <c r="AC19" s="9" t="s">
        <v>5</v>
      </c>
      <c r="AD19" s="9" t="s">
        <v>5</v>
      </c>
      <c r="AE19" s="9" t="s">
        <v>5</v>
      </c>
      <c r="AF19" s="9" t="s">
        <v>5</v>
      </c>
      <c r="AG19" s="9" t="s">
        <v>5</v>
      </c>
      <c r="AI19" s="84"/>
    </row>
    <row r="20" spans="1:35" ht="14.25" customHeight="1" x14ac:dyDescent="0.55000000000000004">
      <c r="A20" s="6">
        <v>11525854</v>
      </c>
      <c r="B20" s="6" t="s">
        <v>10</v>
      </c>
      <c r="C20" s="6" t="s">
        <v>703</v>
      </c>
      <c r="D20" s="6" t="s">
        <v>704</v>
      </c>
      <c r="E20" s="6" t="s">
        <v>198</v>
      </c>
      <c r="F20" s="13" t="s">
        <v>74</v>
      </c>
      <c r="G20" s="6" t="s">
        <v>75</v>
      </c>
      <c r="H20" s="13" t="s">
        <v>205</v>
      </c>
      <c r="I20" s="13" t="s">
        <v>705</v>
      </c>
      <c r="J20" s="52">
        <v>40.645277700000001</v>
      </c>
      <c r="K20" s="52">
        <v>-122.956666</v>
      </c>
      <c r="L20" s="11" t="s">
        <v>9</v>
      </c>
      <c r="M20" s="9" t="s">
        <v>9</v>
      </c>
      <c r="N20" s="9" t="s">
        <v>9</v>
      </c>
      <c r="O20" s="9" t="s">
        <v>9</v>
      </c>
      <c r="P20" s="9" t="s">
        <v>9</v>
      </c>
      <c r="Q20" s="9" t="s">
        <v>9</v>
      </c>
      <c r="R20" s="9" t="s">
        <v>9</v>
      </c>
      <c r="S20" s="9" t="s">
        <v>9</v>
      </c>
      <c r="T20" s="9" t="s">
        <v>9</v>
      </c>
      <c r="U20" s="9" t="s">
        <v>9</v>
      </c>
      <c r="V20" s="9" t="s">
        <v>9</v>
      </c>
      <c r="W20" s="9" t="s">
        <v>9</v>
      </c>
      <c r="X20" s="9" t="s">
        <v>9</v>
      </c>
      <c r="Y20" s="9" t="s">
        <v>9</v>
      </c>
      <c r="Z20" s="9" t="s">
        <v>9</v>
      </c>
      <c r="AA20" s="9" t="s">
        <v>9</v>
      </c>
      <c r="AB20" s="9" t="s">
        <v>9</v>
      </c>
      <c r="AC20" s="9" t="s">
        <v>9</v>
      </c>
      <c r="AD20" s="9" t="s">
        <v>9</v>
      </c>
      <c r="AE20" s="10" t="s">
        <v>702</v>
      </c>
      <c r="AF20" s="9" t="s">
        <v>5</v>
      </c>
      <c r="AG20" s="9" t="s">
        <v>5</v>
      </c>
      <c r="AI20" s="84"/>
    </row>
    <row r="21" spans="1:35" ht="14.25" customHeight="1" x14ac:dyDescent="0.55000000000000004">
      <c r="A21" s="6">
        <v>11526250</v>
      </c>
      <c r="B21" s="6" t="s">
        <v>10</v>
      </c>
      <c r="C21" s="6" t="s">
        <v>706</v>
      </c>
      <c r="D21" s="6" t="s">
        <v>707</v>
      </c>
      <c r="E21" s="6" t="s">
        <v>73</v>
      </c>
      <c r="F21" s="13" t="s">
        <v>74</v>
      </c>
      <c r="G21" s="6" t="s">
        <v>75</v>
      </c>
      <c r="H21" s="13" t="s">
        <v>205</v>
      </c>
      <c r="I21" s="13" t="s">
        <v>708</v>
      </c>
      <c r="J21" s="52">
        <v>40.651944399999998</v>
      </c>
      <c r="K21" s="52">
        <v>-122.91333330000001</v>
      </c>
      <c r="L21" s="11" t="s">
        <v>9</v>
      </c>
      <c r="M21" s="9" t="s">
        <v>9</v>
      </c>
      <c r="N21" s="9" t="s">
        <v>9</v>
      </c>
      <c r="O21" s="9" t="s">
        <v>9</v>
      </c>
      <c r="P21" s="10" t="s">
        <v>702</v>
      </c>
      <c r="Q21" s="9" t="s">
        <v>5</v>
      </c>
      <c r="R21" s="9" t="s">
        <v>5</v>
      </c>
      <c r="S21" s="9" t="s">
        <v>5</v>
      </c>
      <c r="T21" s="9" t="s">
        <v>5</v>
      </c>
      <c r="U21" s="9" t="s">
        <v>5</v>
      </c>
      <c r="V21" s="9" t="s">
        <v>5</v>
      </c>
      <c r="W21" s="9" t="s">
        <v>5</v>
      </c>
      <c r="X21" s="9" t="s">
        <v>5</v>
      </c>
      <c r="Y21" s="9" t="s">
        <v>5</v>
      </c>
      <c r="Z21" s="9" t="s">
        <v>5</v>
      </c>
      <c r="AA21" s="9" t="s">
        <v>5</v>
      </c>
      <c r="AB21" s="9" t="s">
        <v>5</v>
      </c>
      <c r="AC21" s="9" t="s">
        <v>5</v>
      </c>
      <c r="AD21" s="9" t="s">
        <v>5</v>
      </c>
      <c r="AE21" s="9" t="s">
        <v>5</v>
      </c>
      <c r="AF21" s="9" t="s">
        <v>5</v>
      </c>
      <c r="AG21" s="9" t="s">
        <v>5</v>
      </c>
      <c r="AI21" s="84"/>
    </row>
    <row r="22" spans="1:35" ht="14.25" customHeight="1" x14ac:dyDescent="0.55000000000000004">
      <c r="A22" s="6">
        <v>11526250</v>
      </c>
      <c r="B22" s="6" t="s">
        <v>10</v>
      </c>
      <c r="C22" s="6" t="s">
        <v>706</v>
      </c>
      <c r="D22" s="6" t="s">
        <v>707</v>
      </c>
      <c r="E22" s="6" t="s">
        <v>73</v>
      </c>
      <c r="F22" s="13" t="s">
        <v>177</v>
      </c>
      <c r="G22" s="6" t="s">
        <v>10</v>
      </c>
      <c r="H22" s="13" t="s">
        <v>205</v>
      </c>
      <c r="I22" s="13" t="s">
        <v>708</v>
      </c>
      <c r="J22" s="52">
        <v>40.651944399999998</v>
      </c>
      <c r="K22" s="52">
        <v>-122.91333330000001</v>
      </c>
      <c r="L22" s="11" t="s">
        <v>9</v>
      </c>
      <c r="M22" s="9" t="s">
        <v>9</v>
      </c>
      <c r="N22" s="10" t="s">
        <v>702</v>
      </c>
      <c r="O22" s="9" t="s">
        <v>5</v>
      </c>
      <c r="P22" s="9" t="s">
        <v>5</v>
      </c>
      <c r="Q22" s="9" t="s">
        <v>5</v>
      </c>
      <c r="R22" s="9" t="s">
        <v>5</v>
      </c>
      <c r="S22" s="9" t="s">
        <v>5</v>
      </c>
      <c r="T22" s="9" t="s">
        <v>5</v>
      </c>
      <c r="U22" s="9" t="s">
        <v>5</v>
      </c>
      <c r="V22" s="9" t="s">
        <v>5</v>
      </c>
      <c r="W22" s="9" t="s">
        <v>5</v>
      </c>
      <c r="X22" s="9" t="s">
        <v>5</v>
      </c>
      <c r="Y22" s="9" t="s">
        <v>5</v>
      </c>
      <c r="Z22" s="9" t="s">
        <v>5</v>
      </c>
      <c r="AA22" s="9" t="s">
        <v>5</v>
      </c>
      <c r="AB22" s="9" t="s">
        <v>5</v>
      </c>
      <c r="AC22" s="9" t="s">
        <v>5</v>
      </c>
      <c r="AD22" s="9" t="s">
        <v>5</v>
      </c>
      <c r="AE22" s="9" t="s">
        <v>5</v>
      </c>
      <c r="AF22" s="9" t="s">
        <v>5</v>
      </c>
      <c r="AG22" s="9" t="s">
        <v>5</v>
      </c>
      <c r="AI22" s="84"/>
    </row>
    <row r="23" spans="1:35" ht="14.25" customHeight="1" x14ac:dyDescent="0.55000000000000004">
      <c r="A23" s="6" t="s">
        <v>709</v>
      </c>
      <c r="B23" s="6" t="s">
        <v>10</v>
      </c>
      <c r="C23" s="6" t="s">
        <v>710</v>
      </c>
      <c r="D23" s="6" t="s">
        <v>711</v>
      </c>
      <c r="E23" s="6" t="s">
        <v>73</v>
      </c>
      <c r="F23" s="13" t="s">
        <v>74</v>
      </c>
      <c r="G23" s="6" t="s">
        <v>75</v>
      </c>
      <c r="H23" s="13" t="s">
        <v>205</v>
      </c>
      <c r="I23" s="13" t="s">
        <v>712</v>
      </c>
      <c r="J23" s="52">
        <v>40.672777699999997</v>
      </c>
      <c r="K23" s="52">
        <v>-122.9194444</v>
      </c>
      <c r="L23" s="11" t="s">
        <v>5</v>
      </c>
      <c r="M23" s="9" t="s">
        <v>5</v>
      </c>
      <c r="N23" s="9" t="s">
        <v>5</v>
      </c>
      <c r="O23" s="9" t="s">
        <v>5</v>
      </c>
      <c r="P23" s="9" t="s">
        <v>5</v>
      </c>
      <c r="Q23" s="9" t="s">
        <v>5</v>
      </c>
      <c r="R23" s="9" t="s">
        <v>5</v>
      </c>
      <c r="S23" s="9" t="s">
        <v>5</v>
      </c>
      <c r="T23" s="9" t="s">
        <v>5</v>
      </c>
      <c r="U23" s="9" t="s">
        <v>5</v>
      </c>
      <c r="V23" s="9" t="s">
        <v>5</v>
      </c>
      <c r="W23" s="9" t="s">
        <v>5</v>
      </c>
      <c r="X23" s="9" t="s">
        <v>5</v>
      </c>
      <c r="Y23" s="9" t="s">
        <v>5</v>
      </c>
      <c r="Z23" s="9" t="s">
        <v>5</v>
      </c>
      <c r="AA23" s="9" t="s">
        <v>5</v>
      </c>
      <c r="AB23" s="9" t="s">
        <v>5</v>
      </c>
      <c r="AC23" s="9" t="s">
        <v>5</v>
      </c>
      <c r="AD23" s="9" t="s">
        <v>5</v>
      </c>
      <c r="AE23" s="9" t="s">
        <v>5</v>
      </c>
      <c r="AF23" s="9" t="s">
        <v>5</v>
      </c>
      <c r="AG23" s="9" t="s">
        <v>5</v>
      </c>
      <c r="AI23" s="84"/>
    </row>
    <row r="24" spans="1:35" ht="14.25" customHeight="1" x14ac:dyDescent="0.55000000000000004">
      <c r="A24" s="6" t="s">
        <v>709</v>
      </c>
      <c r="B24" s="6" t="s">
        <v>10</v>
      </c>
      <c r="C24" s="6" t="s">
        <v>710</v>
      </c>
      <c r="D24" s="6" t="s">
        <v>711</v>
      </c>
      <c r="E24" s="6" t="s">
        <v>181</v>
      </c>
      <c r="F24" s="13" t="s">
        <v>74</v>
      </c>
      <c r="G24" s="6" t="s">
        <v>75</v>
      </c>
      <c r="H24" s="13" t="s">
        <v>205</v>
      </c>
      <c r="I24" s="13" t="s">
        <v>712</v>
      </c>
      <c r="J24" s="52">
        <v>40.672777699999997</v>
      </c>
      <c r="K24" s="52">
        <v>-122.9194444</v>
      </c>
      <c r="L24" s="11" t="s">
        <v>5</v>
      </c>
      <c r="M24" s="9" t="s">
        <v>5</v>
      </c>
      <c r="N24" s="9" t="s">
        <v>5</v>
      </c>
      <c r="O24" s="9" t="s">
        <v>9</v>
      </c>
      <c r="P24" s="9" t="s">
        <v>9</v>
      </c>
      <c r="Q24" s="9" t="s">
        <v>9</v>
      </c>
      <c r="R24" s="9" t="s">
        <v>9</v>
      </c>
      <c r="S24" s="10" t="s">
        <v>702</v>
      </c>
      <c r="T24" s="9" t="s">
        <v>5</v>
      </c>
      <c r="U24" s="9" t="s">
        <v>5</v>
      </c>
      <c r="V24" s="9" t="s">
        <v>5</v>
      </c>
      <c r="W24" s="9" t="s">
        <v>5</v>
      </c>
      <c r="X24" s="9" t="s">
        <v>5</v>
      </c>
      <c r="Y24" s="9" t="s">
        <v>5</v>
      </c>
      <c r="Z24" s="9" t="s">
        <v>5</v>
      </c>
      <c r="AA24" s="9" t="s">
        <v>5</v>
      </c>
      <c r="AB24" s="9" t="s">
        <v>5</v>
      </c>
      <c r="AC24" s="9" t="s">
        <v>5</v>
      </c>
      <c r="AD24" s="9" t="s">
        <v>5</v>
      </c>
      <c r="AE24" s="9" t="s">
        <v>5</v>
      </c>
      <c r="AF24" s="9" t="s">
        <v>5</v>
      </c>
      <c r="AG24" s="9" t="s">
        <v>5</v>
      </c>
      <c r="AI24" s="84"/>
    </row>
    <row r="25" spans="1:35" ht="14.25" customHeight="1" x14ac:dyDescent="0.55000000000000004">
      <c r="A25" s="6">
        <v>11526400</v>
      </c>
      <c r="B25" s="6" t="s">
        <v>10</v>
      </c>
      <c r="C25" s="6" t="s">
        <v>713</v>
      </c>
      <c r="D25" s="6" t="s">
        <v>714</v>
      </c>
      <c r="E25" s="6" t="s">
        <v>73</v>
      </c>
      <c r="F25" s="13" t="s">
        <v>74</v>
      </c>
      <c r="G25" s="6" t="s">
        <v>75</v>
      </c>
      <c r="H25" s="13" t="s">
        <v>205</v>
      </c>
      <c r="I25" s="13" t="s">
        <v>715</v>
      </c>
      <c r="J25" s="52">
        <v>40.766666600000001</v>
      </c>
      <c r="K25" s="52">
        <v>-123.11333329999999</v>
      </c>
      <c r="L25" s="11" t="s">
        <v>9</v>
      </c>
      <c r="M25" s="9" t="s">
        <v>9</v>
      </c>
      <c r="N25" s="9" t="s">
        <v>9</v>
      </c>
      <c r="O25" s="9" t="s">
        <v>9</v>
      </c>
      <c r="P25" s="9" t="s">
        <v>9</v>
      </c>
      <c r="Q25" s="10" t="s">
        <v>716</v>
      </c>
      <c r="R25" s="9" t="s">
        <v>5</v>
      </c>
      <c r="S25" s="9" t="s">
        <v>5</v>
      </c>
      <c r="T25" s="9" t="s">
        <v>5</v>
      </c>
      <c r="U25" s="9" t="s">
        <v>5</v>
      </c>
      <c r="V25" s="9" t="s">
        <v>5</v>
      </c>
      <c r="W25" s="9" t="s">
        <v>5</v>
      </c>
      <c r="X25" s="9" t="s">
        <v>5</v>
      </c>
      <c r="Y25" s="9" t="s">
        <v>5</v>
      </c>
      <c r="Z25" s="9" t="s">
        <v>5</v>
      </c>
      <c r="AA25" s="9" t="s">
        <v>5</v>
      </c>
      <c r="AB25" s="9" t="s">
        <v>5</v>
      </c>
      <c r="AC25" s="9" t="s">
        <v>5</v>
      </c>
      <c r="AD25" s="9" t="s">
        <v>5</v>
      </c>
      <c r="AE25" s="9" t="s">
        <v>5</v>
      </c>
      <c r="AF25" s="9" t="s">
        <v>5</v>
      </c>
      <c r="AG25" s="9" t="s">
        <v>5</v>
      </c>
      <c r="AI25" s="84"/>
    </row>
    <row r="26" spans="1:35" ht="14.25" customHeight="1" x14ac:dyDescent="0.55000000000000004">
      <c r="A26" s="6">
        <v>11526400</v>
      </c>
      <c r="B26" s="6" t="s">
        <v>10</v>
      </c>
      <c r="C26" s="6" t="s">
        <v>713</v>
      </c>
      <c r="D26" s="6" t="s">
        <v>714</v>
      </c>
      <c r="E26" s="6" t="s">
        <v>181</v>
      </c>
      <c r="F26" s="13" t="s">
        <v>74</v>
      </c>
      <c r="G26" s="6" t="s">
        <v>75</v>
      </c>
      <c r="H26" s="13" t="s">
        <v>205</v>
      </c>
      <c r="I26" s="13" t="s">
        <v>715</v>
      </c>
      <c r="J26" s="52">
        <v>40.766666600000001</v>
      </c>
      <c r="K26" s="52">
        <v>-123.11333329999999</v>
      </c>
      <c r="L26" s="11" t="s">
        <v>9</v>
      </c>
      <c r="M26" s="9" t="s">
        <v>9</v>
      </c>
      <c r="N26" s="9" t="s">
        <v>9</v>
      </c>
      <c r="O26" s="9" t="s">
        <v>9</v>
      </c>
      <c r="P26" s="9" t="s">
        <v>9</v>
      </c>
      <c r="Q26" s="9" t="s">
        <v>9</v>
      </c>
      <c r="R26" s="9" t="s">
        <v>9</v>
      </c>
      <c r="S26" s="10" t="s">
        <v>702</v>
      </c>
      <c r="T26" s="9" t="s">
        <v>5</v>
      </c>
      <c r="U26" s="9" t="s">
        <v>5</v>
      </c>
      <c r="V26" s="9" t="s">
        <v>5</v>
      </c>
      <c r="W26" s="9" t="s">
        <v>5</v>
      </c>
      <c r="X26" s="9" t="s">
        <v>5</v>
      </c>
      <c r="Y26" s="9" t="s">
        <v>5</v>
      </c>
      <c r="Z26" s="9" t="s">
        <v>5</v>
      </c>
      <c r="AA26" s="9" t="s">
        <v>5</v>
      </c>
      <c r="AB26" s="9" t="s">
        <v>5</v>
      </c>
      <c r="AC26" s="9" t="s">
        <v>5</v>
      </c>
      <c r="AD26" s="9" t="s">
        <v>5</v>
      </c>
      <c r="AE26" s="9" t="s">
        <v>5</v>
      </c>
      <c r="AF26" s="9" t="s">
        <v>5</v>
      </c>
      <c r="AG26" s="9" t="s">
        <v>5</v>
      </c>
      <c r="AI26" s="84"/>
    </row>
    <row r="27" spans="1:35" ht="14.25" customHeight="1" x14ac:dyDescent="0.55000000000000004">
      <c r="A27" s="6">
        <v>11526500</v>
      </c>
      <c r="B27" s="6" t="s">
        <v>10</v>
      </c>
      <c r="C27" s="6" t="s">
        <v>717</v>
      </c>
      <c r="D27" s="6" t="s">
        <v>718</v>
      </c>
      <c r="E27" s="6" t="s">
        <v>73</v>
      </c>
      <c r="F27" s="13" t="s">
        <v>177</v>
      </c>
      <c r="G27" s="6" t="s">
        <v>10</v>
      </c>
      <c r="H27" s="13" t="s">
        <v>205</v>
      </c>
      <c r="I27" s="13" t="s">
        <v>719</v>
      </c>
      <c r="J27" s="52">
        <v>40.7819444</v>
      </c>
      <c r="K27" s="52">
        <v>-123.12722220000001</v>
      </c>
      <c r="L27" s="11" t="s">
        <v>5</v>
      </c>
      <c r="M27" s="9" t="s">
        <v>5</v>
      </c>
      <c r="N27" s="9" t="s">
        <v>5</v>
      </c>
      <c r="O27" s="9" t="s">
        <v>5</v>
      </c>
      <c r="P27" s="9" t="s">
        <v>5</v>
      </c>
      <c r="Q27" s="9" t="s">
        <v>5</v>
      </c>
      <c r="R27" s="9" t="s">
        <v>5</v>
      </c>
      <c r="S27" s="9" t="s">
        <v>5</v>
      </c>
      <c r="T27" s="9" t="s">
        <v>5</v>
      </c>
      <c r="U27" s="9" t="s">
        <v>5</v>
      </c>
      <c r="V27" s="9" t="s">
        <v>5</v>
      </c>
      <c r="W27" s="9" t="s">
        <v>5</v>
      </c>
      <c r="X27" s="9" t="s">
        <v>5</v>
      </c>
      <c r="Y27" s="9" t="s">
        <v>5</v>
      </c>
      <c r="Z27" s="9" t="s">
        <v>5</v>
      </c>
      <c r="AA27" s="9" t="s">
        <v>5</v>
      </c>
      <c r="AB27" s="9" t="s">
        <v>5</v>
      </c>
      <c r="AC27" s="9" t="s">
        <v>5</v>
      </c>
      <c r="AD27" s="9" t="s">
        <v>5</v>
      </c>
      <c r="AE27" s="9" t="s">
        <v>5</v>
      </c>
      <c r="AF27" s="9" t="s">
        <v>9</v>
      </c>
      <c r="AG27" s="9" t="s">
        <v>9</v>
      </c>
      <c r="AI27" s="84"/>
    </row>
    <row r="28" spans="1:35" ht="14.25" customHeight="1" x14ac:dyDescent="0.55000000000000004">
      <c r="A28" s="6" t="s">
        <v>10</v>
      </c>
      <c r="B28" s="6" t="s">
        <v>10</v>
      </c>
      <c r="C28" s="14" t="s">
        <v>720</v>
      </c>
      <c r="D28" s="6" t="s">
        <v>721</v>
      </c>
      <c r="E28" s="6" t="s">
        <v>198</v>
      </c>
      <c r="F28" s="13" t="s">
        <v>74</v>
      </c>
      <c r="G28" s="6" t="s">
        <v>75</v>
      </c>
      <c r="H28" s="13" t="s">
        <v>722</v>
      </c>
      <c r="I28" s="13" t="s">
        <v>12</v>
      </c>
      <c r="J28" s="13" t="s">
        <v>12</v>
      </c>
      <c r="K28" s="13" t="s">
        <v>12</v>
      </c>
      <c r="L28" s="11" t="s">
        <v>5</v>
      </c>
      <c r="M28" s="9" t="s">
        <v>5</v>
      </c>
      <c r="N28" s="9" t="s">
        <v>9</v>
      </c>
      <c r="O28" s="9" t="s">
        <v>9</v>
      </c>
      <c r="P28" s="9" t="s">
        <v>5</v>
      </c>
      <c r="Q28" s="9" t="s">
        <v>5</v>
      </c>
      <c r="R28" s="9" t="s">
        <v>5</v>
      </c>
      <c r="S28" s="9" t="s">
        <v>9</v>
      </c>
      <c r="T28" s="9" t="s">
        <v>9</v>
      </c>
      <c r="U28" s="9" t="s">
        <v>9</v>
      </c>
      <c r="V28" s="9" t="s">
        <v>9</v>
      </c>
      <c r="W28" s="9" t="s">
        <v>5</v>
      </c>
      <c r="X28" s="9" t="s">
        <v>5</v>
      </c>
      <c r="Y28" s="9" t="s">
        <v>9</v>
      </c>
      <c r="Z28" s="9" t="s">
        <v>9</v>
      </c>
      <c r="AA28" s="9" t="s">
        <v>9</v>
      </c>
      <c r="AB28" s="9" t="s">
        <v>9</v>
      </c>
      <c r="AC28" s="9" t="s">
        <v>9</v>
      </c>
      <c r="AD28" s="9" t="s">
        <v>9</v>
      </c>
      <c r="AE28" s="9" t="s">
        <v>9</v>
      </c>
      <c r="AF28" s="9" t="s">
        <v>9</v>
      </c>
      <c r="AG28" s="9" t="s">
        <v>9</v>
      </c>
      <c r="AI28" s="84"/>
    </row>
    <row r="29" spans="1:35" ht="14.25" customHeight="1" x14ac:dyDescent="0.55000000000000004">
      <c r="A29" s="6" t="s">
        <v>10</v>
      </c>
      <c r="B29" s="6" t="s">
        <v>10</v>
      </c>
      <c r="C29" s="14" t="s">
        <v>723</v>
      </c>
      <c r="D29" s="6" t="s">
        <v>721</v>
      </c>
      <c r="E29" s="6" t="s">
        <v>198</v>
      </c>
      <c r="F29" s="13" t="s">
        <v>74</v>
      </c>
      <c r="G29" s="6" t="s">
        <v>75</v>
      </c>
      <c r="H29" s="13" t="s">
        <v>722</v>
      </c>
      <c r="I29" s="13" t="s">
        <v>12</v>
      </c>
      <c r="J29" s="13" t="s">
        <v>12</v>
      </c>
      <c r="K29" s="13" t="s">
        <v>12</v>
      </c>
      <c r="L29" s="11" t="s">
        <v>9</v>
      </c>
      <c r="M29" s="9" t="s">
        <v>5</v>
      </c>
      <c r="N29" s="9" t="s">
        <v>5</v>
      </c>
      <c r="O29" s="9" t="s">
        <v>724</v>
      </c>
      <c r="P29" s="10" t="s">
        <v>725</v>
      </c>
      <c r="Q29" s="10" t="s">
        <v>726</v>
      </c>
      <c r="R29" s="9" t="s">
        <v>5</v>
      </c>
      <c r="S29" s="10" t="s">
        <v>727</v>
      </c>
      <c r="T29" s="10" t="s">
        <v>728</v>
      </c>
      <c r="U29" s="9" t="s">
        <v>5</v>
      </c>
      <c r="V29" s="9" t="s">
        <v>5</v>
      </c>
      <c r="W29" s="9" t="s">
        <v>5</v>
      </c>
      <c r="X29" s="9" t="s">
        <v>5</v>
      </c>
      <c r="Y29" s="9" t="s">
        <v>5</v>
      </c>
      <c r="Z29" s="9" t="s">
        <v>5</v>
      </c>
      <c r="AA29" s="9" t="s">
        <v>5</v>
      </c>
      <c r="AB29" s="9" t="s">
        <v>5</v>
      </c>
      <c r="AC29" s="9" t="s">
        <v>5</v>
      </c>
      <c r="AD29" s="9" t="s">
        <v>5</v>
      </c>
      <c r="AE29" s="10" t="s">
        <v>729</v>
      </c>
      <c r="AF29" s="9" t="s">
        <v>9</v>
      </c>
      <c r="AG29" s="9" t="s">
        <v>9</v>
      </c>
      <c r="AI29" s="84"/>
    </row>
    <row r="30" spans="1:35" ht="14.25" customHeight="1" x14ac:dyDescent="0.55000000000000004">
      <c r="A30" s="6" t="s">
        <v>10</v>
      </c>
      <c r="B30" s="6" t="s">
        <v>10</v>
      </c>
      <c r="C30" s="14" t="s">
        <v>730</v>
      </c>
      <c r="D30" s="6" t="s">
        <v>721</v>
      </c>
      <c r="E30" s="6" t="s">
        <v>198</v>
      </c>
      <c r="F30" s="13" t="s">
        <v>74</v>
      </c>
      <c r="G30" s="6" t="s">
        <v>75</v>
      </c>
      <c r="H30" s="13" t="s">
        <v>722</v>
      </c>
      <c r="I30" s="13" t="s">
        <v>12</v>
      </c>
      <c r="J30" s="13" t="s">
        <v>12</v>
      </c>
      <c r="K30" s="13" t="s">
        <v>12</v>
      </c>
      <c r="L30" s="11" t="s">
        <v>9</v>
      </c>
      <c r="M30" s="9" t="s">
        <v>9</v>
      </c>
      <c r="N30" s="9" t="s">
        <v>9</v>
      </c>
      <c r="O30" s="9" t="s">
        <v>724</v>
      </c>
      <c r="P30" s="10" t="s">
        <v>725</v>
      </c>
      <c r="Q30" s="10" t="s">
        <v>726</v>
      </c>
      <c r="R30" s="9" t="s">
        <v>5</v>
      </c>
      <c r="S30" s="10" t="s">
        <v>727</v>
      </c>
      <c r="T30" s="10" t="s">
        <v>731</v>
      </c>
      <c r="U30" s="9" t="s">
        <v>5</v>
      </c>
      <c r="V30" s="9" t="s">
        <v>5</v>
      </c>
      <c r="W30" s="9" t="s">
        <v>5</v>
      </c>
      <c r="X30" s="9" t="s">
        <v>5</v>
      </c>
      <c r="Y30" s="9" t="s">
        <v>5</v>
      </c>
      <c r="Z30" s="9" t="s">
        <v>5</v>
      </c>
      <c r="AA30" s="9" t="s">
        <v>5</v>
      </c>
      <c r="AB30" s="9" t="s">
        <v>5</v>
      </c>
      <c r="AC30" s="9" t="s">
        <v>5</v>
      </c>
      <c r="AD30" s="9" t="s">
        <v>5</v>
      </c>
      <c r="AE30" s="10" t="s">
        <v>729</v>
      </c>
      <c r="AF30" s="9" t="s">
        <v>9</v>
      </c>
      <c r="AG30" s="9" t="s">
        <v>9</v>
      </c>
      <c r="AI30" s="84"/>
    </row>
    <row r="31" spans="1:35" ht="14.25" customHeight="1" x14ac:dyDescent="0.55000000000000004">
      <c r="A31" s="6" t="s">
        <v>10</v>
      </c>
      <c r="B31" s="6" t="s">
        <v>10</v>
      </c>
      <c r="C31" s="14" t="s">
        <v>732</v>
      </c>
      <c r="D31" s="6" t="s">
        <v>721</v>
      </c>
      <c r="E31" s="6" t="s">
        <v>198</v>
      </c>
      <c r="F31" s="13" t="s">
        <v>74</v>
      </c>
      <c r="G31" s="6" t="s">
        <v>75</v>
      </c>
      <c r="H31" s="13" t="s">
        <v>722</v>
      </c>
      <c r="I31" s="13" t="s">
        <v>12</v>
      </c>
      <c r="J31" s="13" t="s">
        <v>12</v>
      </c>
      <c r="K31" s="13" t="s">
        <v>12</v>
      </c>
      <c r="L31" s="11" t="s">
        <v>5</v>
      </c>
      <c r="M31" s="9" t="s">
        <v>5</v>
      </c>
      <c r="N31" s="9" t="s">
        <v>5</v>
      </c>
      <c r="O31" s="9" t="s">
        <v>5</v>
      </c>
      <c r="P31" s="9" t="s">
        <v>5</v>
      </c>
      <c r="Q31" s="9" t="s">
        <v>5</v>
      </c>
      <c r="R31" s="9" t="s">
        <v>5</v>
      </c>
      <c r="S31" s="9" t="s">
        <v>5</v>
      </c>
      <c r="T31" s="9" t="s">
        <v>5</v>
      </c>
      <c r="U31" s="9" t="s">
        <v>9</v>
      </c>
      <c r="V31" s="9" t="s">
        <v>9</v>
      </c>
      <c r="W31" s="9" t="s">
        <v>9</v>
      </c>
      <c r="X31" s="9" t="s">
        <v>9</v>
      </c>
      <c r="Y31" s="9" t="s">
        <v>9</v>
      </c>
      <c r="Z31" s="9" t="s">
        <v>9</v>
      </c>
      <c r="AA31" s="9" t="s">
        <v>9</v>
      </c>
      <c r="AB31" s="9" t="s">
        <v>9</v>
      </c>
      <c r="AC31" s="9" t="s">
        <v>9</v>
      </c>
      <c r="AD31" s="9" t="s">
        <v>9</v>
      </c>
      <c r="AE31" s="9" t="s">
        <v>9</v>
      </c>
      <c r="AF31" s="9" t="s">
        <v>9</v>
      </c>
      <c r="AG31" s="9" t="s">
        <v>9</v>
      </c>
      <c r="AI31" s="84"/>
    </row>
    <row r="32" spans="1:35" ht="14.25" customHeight="1" x14ac:dyDescent="0.55000000000000004">
      <c r="A32" s="6" t="s">
        <v>505</v>
      </c>
      <c r="B32" s="6" t="s">
        <v>10</v>
      </c>
      <c r="C32" s="6" t="s">
        <v>672</v>
      </c>
      <c r="D32" s="6" t="s">
        <v>507</v>
      </c>
      <c r="E32" s="6" t="s">
        <v>252</v>
      </c>
      <c r="F32" s="6" t="s">
        <v>74</v>
      </c>
      <c r="G32" s="6" t="s">
        <v>75</v>
      </c>
      <c r="H32" s="6" t="s">
        <v>508</v>
      </c>
      <c r="I32" s="13" t="s">
        <v>509</v>
      </c>
      <c r="J32" s="52">
        <v>40.786388799999997</v>
      </c>
      <c r="K32" s="52">
        <v>-122.80444439999999</v>
      </c>
      <c r="L32" s="11" t="s">
        <v>5</v>
      </c>
      <c r="M32" s="9">
        <v>40</v>
      </c>
      <c r="N32" s="9">
        <v>77</v>
      </c>
      <c r="O32" s="9">
        <v>25</v>
      </c>
      <c r="P32" s="9">
        <v>80</v>
      </c>
      <c r="Q32" s="9">
        <v>14</v>
      </c>
      <c r="R32" s="9">
        <v>25</v>
      </c>
      <c r="S32" s="9" t="s">
        <v>5</v>
      </c>
      <c r="T32" s="9" t="s">
        <v>5</v>
      </c>
      <c r="U32" s="9" t="s">
        <v>5</v>
      </c>
      <c r="V32" s="9" t="s">
        <v>5</v>
      </c>
      <c r="W32" s="9" t="s">
        <v>5</v>
      </c>
      <c r="X32" s="9" t="s">
        <v>5</v>
      </c>
      <c r="Y32" s="9" t="s">
        <v>5</v>
      </c>
      <c r="Z32" s="9" t="s">
        <v>5</v>
      </c>
      <c r="AA32" s="9" t="s">
        <v>5</v>
      </c>
      <c r="AB32" s="9" t="s">
        <v>5</v>
      </c>
      <c r="AC32" s="9" t="s">
        <v>5</v>
      </c>
      <c r="AD32" s="9" t="s">
        <v>5</v>
      </c>
      <c r="AE32" s="9" t="s">
        <v>5</v>
      </c>
      <c r="AF32" s="9" t="s">
        <v>5</v>
      </c>
      <c r="AG32" s="9" t="s">
        <v>5</v>
      </c>
      <c r="AI32" s="84"/>
    </row>
    <row r="33" spans="1:35" ht="14.25" customHeight="1" x14ac:dyDescent="0.55000000000000004">
      <c r="A33" s="6" t="s">
        <v>505</v>
      </c>
      <c r="B33" s="6" t="s">
        <v>505</v>
      </c>
      <c r="C33" s="6" t="s">
        <v>733</v>
      </c>
      <c r="D33" s="6" t="s">
        <v>511</v>
      </c>
      <c r="E33" s="6" t="s">
        <v>252</v>
      </c>
      <c r="F33" s="6" t="s">
        <v>74</v>
      </c>
      <c r="G33" s="6" t="s">
        <v>75</v>
      </c>
      <c r="H33" s="6" t="s">
        <v>258</v>
      </c>
      <c r="I33" s="13" t="s">
        <v>509</v>
      </c>
      <c r="J33" s="52">
        <v>40.786388799999997</v>
      </c>
      <c r="K33" s="52">
        <v>-122.80444439999999</v>
      </c>
      <c r="L33" s="11" t="s">
        <v>5</v>
      </c>
      <c r="M33" s="9">
        <v>40</v>
      </c>
      <c r="N33" s="9">
        <v>77</v>
      </c>
      <c r="O33" s="9">
        <v>25</v>
      </c>
      <c r="P33" s="9">
        <v>80</v>
      </c>
      <c r="Q33" s="9">
        <v>14</v>
      </c>
      <c r="R33" s="9">
        <v>25</v>
      </c>
      <c r="S33" s="9" t="s">
        <v>5</v>
      </c>
      <c r="T33" s="9" t="s">
        <v>5</v>
      </c>
      <c r="U33" s="9" t="s">
        <v>5</v>
      </c>
      <c r="V33" s="9" t="s">
        <v>5</v>
      </c>
      <c r="W33" s="9" t="s">
        <v>5</v>
      </c>
      <c r="X33" s="9" t="s">
        <v>5</v>
      </c>
      <c r="Y33" s="9" t="s">
        <v>5</v>
      </c>
      <c r="Z33" s="9" t="s">
        <v>5</v>
      </c>
      <c r="AA33" s="9" t="s">
        <v>5</v>
      </c>
      <c r="AB33" s="9" t="s">
        <v>5</v>
      </c>
      <c r="AC33" s="9" t="s">
        <v>5</v>
      </c>
      <c r="AD33" s="9" t="s">
        <v>5</v>
      </c>
      <c r="AE33" s="9" t="s">
        <v>5</v>
      </c>
      <c r="AF33" s="9" t="s">
        <v>5</v>
      </c>
      <c r="AG33" s="9" t="s">
        <v>5</v>
      </c>
      <c r="AI33" s="84"/>
    </row>
    <row r="34" spans="1:35" ht="14.25" customHeight="1" x14ac:dyDescent="0.55000000000000004">
      <c r="A34" s="6" t="s">
        <v>512</v>
      </c>
      <c r="B34" s="6" t="s">
        <v>512</v>
      </c>
      <c r="C34" s="6" t="s">
        <v>513</v>
      </c>
      <c r="D34" s="6" t="s">
        <v>514</v>
      </c>
      <c r="E34" s="6" t="s">
        <v>515</v>
      </c>
      <c r="F34" s="6" t="s">
        <v>74</v>
      </c>
      <c r="G34" s="6" t="s">
        <v>75</v>
      </c>
      <c r="H34" s="6" t="s">
        <v>258</v>
      </c>
      <c r="I34" s="13" t="s">
        <v>516</v>
      </c>
      <c r="J34" s="52">
        <v>40.726999999999997</v>
      </c>
      <c r="K34" s="52">
        <v>-122.79300000000001</v>
      </c>
      <c r="L34" s="11" t="s">
        <v>5</v>
      </c>
      <c r="M34" s="9" t="s">
        <v>5</v>
      </c>
      <c r="N34" s="9" t="s">
        <v>5</v>
      </c>
      <c r="O34" s="9" t="s">
        <v>5</v>
      </c>
      <c r="P34" s="9" t="s">
        <v>5</v>
      </c>
      <c r="Q34" s="9" t="s">
        <v>5</v>
      </c>
      <c r="R34" s="9" t="s">
        <v>5</v>
      </c>
      <c r="S34" s="9" t="s">
        <v>5</v>
      </c>
      <c r="T34" s="9" t="s">
        <v>5</v>
      </c>
      <c r="U34" s="9" t="s">
        <v>5</v>
      </c>
      <c r="V34" s="9" t="s">
        <v>5</v>
      </c>
      <c r="W34" s="9" t="s">
        <v>5</v>
      </c>
      <c r="X34" s="9" t="s">
        <v>5</v>
      </c>
      <c r="Y34" s="9" t="s">
        <v>5</v>
      </c>
      <c r="Z34" s="9" t="s">
        <v>5</v>
      </c>
      <c r="AA34" s="9" t="s">
        <v>5</v>
      </c>
      <c r="AB34" s="9" t="s">
        <v>5</v>
      </c>
      <c r="AC34" s="9" t="s">
        <v>9</v>
      </c>
      <c r="AD34" s="9" t="s">
        <v>9</v>
      </c>
      <c r="AE34" s="9" t="s">
        <v>9</v>
      </c>
      <c r="AF34" s="9" t="s">
        <v>9</v>
      </c>
      <c r="AG34" s="9" t="s">
        <v>9</v>
      </c>
      <c r="AI34" s="84"/>
    </row>
    <row r="35" spans="1:35" x14ac:dyDescent="0.55000000000000004">
      <c r="AI35" s="84"/>
    </row>
    <row r="36" spans="1:35" x14ac:dyDescent="0.55000000000000004">
      <c r="A36" s="4" t="s">
        <v>309</v>
      </c>
      <c r="AI36" s="84"/>
    </row>
    <row r="37" spans="1:35" x14ac:dyDescent="0.55000000000000004">
      <c r="A37" s="4" t="s">
        <v>517</v>
      </c>
      <c r="AI37" s="84"/>
    </row>
    <row r="38" spans="1:35" x14ac:dyDescent="0.55000000000000004">
      <c r="A38" s="4" t="s">
        <v>518</v>
      </c>
      <c r="AI38" s="84"/>
    </row>
    <row r="39" spans="1:35" x14ac:dyDescent="0.55000000000000004">
      <c r="AI39" s="84"/>
    </row>
    <row r="40" spans="1:35" x14ac:dyDescent="0.55000000000000004">
      <c r="AI40" s="84"/>
    </row>
    <row r="41" spans="1:35" x14ac:dyDescent="0.55000000000000004">
      <c r="AI41" s="84"/>
    </row>
    <row r="42" spans="1:35" x14ac:dyDescent="0.55000000000000004">
      <c r="AI42" s="84"/>
    </row>
    <row r="43" spans="1:35" x14ac:dyDescent="0.55000000000000004">
      <c r="AI43" s="84"/>
    </row>
    <row r="44" spans="1:35" x14ac:dyDescent="0.55000000000000004">
      <c r="AI44" s="84"/>
    </row>
    <row r="45" spans="1:35" x14ac:dyDescent="0.55000000000000004">
      <c r="AI45" s="84"/>
    </row>
    <row r="46" spans="1:35" x14ac:dyDescent="0.55000000000000004">
      <c r="AI46" s="84"/>
    </row>
    <row r="47" spans="1:35" x14ac:dyDescent="0.55000000000000004">
      <c r="AI47" s="84"/>
    </row>
    <row r="48" spans="1:35" x14ac:dyDescent="0.55000000000000004">
      <c r="AI48" s="84"/>
    </row>
    <row r="49" spans="35:35" x14ac:dyDescent="0.55000000000000004">
      <c r="AI49" s="84"/>
    </row>
    <row r="50" spans="35:35" x14ac:dyDescent="0.55000000000000004">
      <c r="AI50" s="84"/>
    </row>
    <row r="51" spans="35:35" x14ac:dyDescent="0.55000000000000004">
      <c r="AI51" s="84"/>
    </row>
    <row r="52" spans="35:35" x14ac:dyDescent="0.55000000000000004">
      <c r="AI52" s="84"/>
    </row>
    <row r="53" spans="35:35" x14ac:dyDescent="0.55000000000000004">
      <c r="AI53" s="84"/>
    </row>
    <row r="54" spans="35:35" x14ac:dyDescent="0.55000000000000004">
      <c r="AI54" s="84"/>
    </row>
    <row r="55" spans="35:35" x14ac:dyDescent="0.55000000000000004">
      <c r="AI55" s="84"/>
    </row>
    <row r="56" spans="35:35" x14ac:dyDescent="0.55000000000000004">
      <c r="AI56" s="84"/>
    </row>
    <row r="57" spans="35:35" x14ac:dyDescent="0.55000000000000004">
      <c r="AI57" s="84"/>
    </row>
    <row r="58" spans="35:35" x14ac:dyDescent="0.55000000000000004">
      <c r="AI58" s="84"/>
    </row>
    <row r="59" spans="35:35" x14ac:dyDescent="0.55000000000000004">
      <c r="AI59" s="84"/>
    </row>
    <row r="60" spans="35:35" x14ac:dyDescent="0.55000000000000004">
      <c r="AI60" s="84"/>
    </row>
    <row r="61" spans="35:35" x14ac:dyDescent="0.55000000000000004">
      <c r="AI61" s="84"/>
    </row>
    <row r="62" spans="35:35" x14ac:dyDescent="0.55000000000000004">
      <c r="AI62" s="84"/>
    </row>
    <row r="63" spans="35:35" x14ac:dyDescent="0.55000000000000004">
      <c r="AI63" s="84"/>
    </row>
    <row r="64" spans="35:35" x14ac:dyDescent="0.55000000000000004">
      <c r="AI64" s="84"/>
    </row>
  </sheetData>
  <conditionalFormatting sqref="L2:AG34">
    <cfRule type="cellIs" dxfId="1472" priority="2" operator="equal">
      <formula>"Y"</formula>
    </cfRule>
    <cfRule type="cellIs" dxfId="1471" priority="3" operator="equal">
      <formula>"X"</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8CB05-4FF2-4A09-852A-64585918E33B}">
  <dimension ref="A1:AV88"/>
  <sheetViews>
    <sheetView zoomScale="40" zoomScaleNormal="40" workbookViewId="0">
      <selection activeCell="C41" sqref="C41"/>
    </sheetView>
  </sheetViews>
  <sheetFormatPr defaultColWidth="9.15625" defaultRowHeight="14.4" x14ac:dyDescent="0.55000000000000004"/>
  <cols>
    <col min="1" max="2" width="9.15625" style="4"/>
    <col min="3" max="3" width="48.15625" style="4" bestFit="1" customWidth="1"/>
    <col min="4" max="4" width="66.578125" style="4" customWidth="1"/>
    <col min="5" max="5" width="11.15625" style="4" customWidth="1"/>
    <col min="6" max="6" width="11.578125" style="4" customWidth="1"/>
    <col min="7" max="7" width="11.15625" style="4" customWidth="1"/>
    <col min="8" max="8" width="12.68359375" style="4" customWidth="1"/>
    <col min="9" max="9" width="47.26171875" style="4" customWidth="1"/>
    <col min="10" max="10" width="13.41796875" style="4" customWidth="1"/>
    <col min="11" max="11" width="15.41796875" style="4" customWidth="1"/>
    <col min="12" max="12" width="29.26171875" style="18" customWidth="1"/>
    <col min="13" max="33" width="6.68359375" style="18" customWidth="1"/>
    <col min="34" max="34" width="9.15625" style="4" customWidth="1"/>
    <col min="35" max="35" width="17.83984375" style="4" customWidth="1"/>
    <col min="36" max="36" width="24.41796875" style="4" customWidth="1"/>
    <col min="37" max="37" width="18.68359375" style="4" customWidth="1"/>
    <col min="38" max="38" width="11.578125" style="4" customWidth="1"/>
    <col min="39" max="39" width="15.68359375" style="4" customWidth="1"/>
    <col min="40" max="40" width="24.83984375" style="4" customWidth="1"/>
    <col min="41" max="42" width="10.68359375" style="4" customWidth="1"/>
    <col min="43" max="43" width="59.26171875" style="4" customWidth="1"/>
    <col min="44" max="44" width="52.83984375" style="4" bestFit="1" customWidth="1"/>
    <col min="45" max="45" width="14.83984375" style="4" bestFit="1" customWidth="1"/>
    <col min="46" max="46" width="26.41796875" style="104" customWidth="1"/>
    <col min="47" max="16384" width="9.15625" style="4"/>
  </cols>
  <sheetData>
    <row r="1" spans="1:48" s="17" customFormat="1" x14ac:dyDescent="0.55000000000000004">
      <c r="A1" s="15" t="s">
        <v>49</v>
      </c>
      <c r="B1" s="15" t="s">
        <v>50</v>
      </c>
      <c r="C1" s="15" t="s">
        <v>51</v>
      </c>
      <c r="D1" s="15" t="s">
        <v>310</v>
      </c>
      <c r="E1" s="15" t="s">
        <v>53</v>
      </c>
      <c r="F1" s="15" t="s">
        <v>54</v>
      </c>
      <c r="G1" s="15" t="s">
        <v>55</v>
      </c>
      <c r="H1" s="15" t="s">
        <v>56</v>
      </c>
      <c r="I1" s="15" t="s">
        <v>57</v>
      </c>
      <c r="J1" s="41" t="s">
        <v>58</v>
      </c>
      <c r="K1" s="41" t="s">
        <v>59</v>
      </c>
      <c r="L1" s="20">
        <v>2000</v>
      </c>
      <c r="M1" s="20">
        <f>L1+1</f>
        <v>2001</v>
      </c>
      <c r="N1" s="20">
        <f t="shared" ref="N1:AF1" si="0">M1+1</f>
        <v>2002</v>
      </c>
      <c r="O1" s="20">
        <f t="shared" si="0"/>
        <v>2003</v>
      </c>
      <c r="P1" s="20">
        <f t="shared" si="0"/>
        <v>2004</v>
      </c>
      <c r="Q1" s="20">
        <f t="shared" si="0"/>
        <v>2005</v>
      </c>
      <c r="R1" s="20">
        <f t="shared" si="0"/>
        <v>2006</v>
      </c>
      <c r="S1" s="20">
        <f t="shared" si="0"/>
        <v>2007</v>
      </c>
      <c r="T1" s="20">
        <f t="shared" si="0"/>
        <v>2008</v>
      </c>
      <c r="U1" s="20">
        <f>T1+1</f>
        <v>2009</v>
      </c>
      <c r="V1" s="20">
        <f t="shared" si="0"/>
        <v>2010</v>
      </c>
      <c r="W1" s="20">
        <f t="shared" si="0"/>
        <v>2011</v>
      </c>
      <c r="X1" s="20">
        <f t="shared" si="0"/>
        <v>2012</v>
      </c>
      <c r="Y1" s="20">
        <f>X1+1</f>
        <v>2013</v>
      </c>
      <c r="Z1" s="20">
        <f t="shared" si="0"/>
        <v>2014</v>
      </c>
      <c r="AA1" s="20">
        <f>Z1+1</f>
        <v>2015</v>
      </c>
      <c r="AB1" s="20">
        <f t="shared" si="0"/>
        <v>2016</v>
      </c>
      <c r="AC1" s="20">
        <f t="shared" si="0"/>
        <v>2017</v>
      </c>
      <c r="AD1" s="20">
        <f t="shared" si="0"/>
        <v>2018</v>
      </c>
      <c r="AE1" s="20">
        <f>AD1+1</f>
        <v>2019</v>
      </c>
      <c r="AF1" s="20">
        <f t="shared" si="0"/>
        <v>2020</v>
      </c>
      <c r="AG1" s="20">
        <f>AF1+1</f>
        <v>2021</v>
      </c>
      <c r="AI1" s="17" t="s">
        <v>60</v>
      </c>
      <c r="AJ1" s="62" t="s">
        <v>61</v>
      </c>
      <c r="AK1" s="62" t="s">
        <v>62</v>
      </c>
      <c r="AL1" s="62" t="s">
        <v>54</v>
      </c>
      <c r="AM1" s="62" t="s">
        <v>63</v>
      </c>
      <c r="AN1" s="62" t="s">
        <v>64</v>
      </c>
      <c r="AO1" s="62" t="s">
        <v>65</v>
      </c>
      <c r="AP1" s="62" t="s">
        <v>66</v>
      </c>
      <c r="AQ1" s="62" t="s">
        <v>67</v>
      </c>
      <c r="AR1" s="62" t="s">
        <v>68</v>
      </c>
      <c r="AS1" s="62" t="s">
        <v>69</v>
      </c>
      <c r="AT1" s="103" t="s">
        <v>520</v>
      </c>
    </row>
    <row r="2" spans="1:48" x14ac:dyDescent="0.55000000000000004">
      <c r="A2" s="12" t="s">
        <v>31</v>
      </c>
      <c r="B2" s="6" t="s">
        <v>70</v>
      </c>
      <c r="C2" s="6" t="s">
        <v>71</v>
      </c>
      <c r="D2" s="6" t="s">
        <v>734</v>
      </c>
      <c r="E2" s="6" t="s">
        <v>73</v>
      </c>
      <c r="F2" s="6" t="s">
        <v>74</v>
      </c>
      <c r="G2" s="6" t="s">
        <v>75</v>
      </c>
      <c r="H2" s="6" t="s">
        <v>76</v>
      </c>
      <c r="I2" s="6" t="s">
        <v>735</v>
      </c>
      <c r="J2" s="37">
        <v>40.599575000000002</v>
      </c>
      <c r="K2" s="37">
        <v>-122.538546</v>
      </c>
      <c r="L2" s="7" t="s">
        <v>736</v>
      </c>
      <c r="M2" s="7" t="s">
        <v>5</v>
      </c>
      <c r="N2" s="7" t="s">
        <v>5</v>
      </c>
      <c r="O2" s="7" t="s">
        <v>5</v>
      </c>
      <c r="P2" s="7" t="s">
        <v>5</v>
      </c>
      <c r="Q2" s="7" t="s">
        <v>5</v>
      </c>
      <c r="R2" s="7" t="s">
        <v>5</v>
      </c>
      <c r="S2" s="7" t="s">
        <v>5</v>
      </c>
      <c r="T2" s="7" t="s">
        <v>5</v>
      </c>
      <c r="U2" s="7" t="s">
        <v>5</v>
      </c>
      <c r="V2" s="7" t="s">
        <v>5</v>
      </c>
      <c r="W2" s="7" t="s">
        <v>5</v>
      </c>
      <c r="X2" s="7" t="s">
        <v>5</v>
      </c>
      <c r="Y2" s="7" t="s">
        <v>5</v>
      </c>
      <c r="Z2" s="7" t="s">
        <v>5</v>
      </c>
      <c r="AA2" s="7" t="s">
        <v>5</v>
      </c>
      <c r="AB2" s="7" t="s">
        <v>5</v>
      </c>
      <c r="AC2" s="7" t="s">
        <v>5</v>
      </c>
      <c r="AD2" s="7" t="s">
        <v>5</v>
      </c>
      <c r="AE2" s="7" t="s">
        <v>5</v>
      </c>
      <c r="AF2" s="7" t="s">
        <v>5</v>
      </c>
      <c r="AG2" s="7" t="s">
        <v>5</v>
      </c>
      <c r="AI2" s="84">
        <v>44690</v>
      </c>
      <c r="AJ2" s="4" t="s">
        <v>5</v>
      </c>
      <c r="AK2" s="62" t="s">
        <v>78</v>
      </c>
      <c r="AL2" s="62" t="s">
        <v>74</v>
      </c>
      <c r="AM2" s="4" t="s">
        <v>737</v>
      </c>
      <c r="AN2" s="4" t="s">
        <v>738</v>
      </c>
      <c r="AO2" s="98" t="s">
        <v>81</v>
      </c>
      <c r="AP2" s="98" t="s">
        <v>81</v>
      </c>
      <c r="AQ2" s="98" t="s">
        <v>82</v>
      </c>
      <c r="AR2" s="62" t="s">
        <v>10</v>
      </c>
      <c r="AS2" s="62" t="s">
        <v>10</v>
      </c>
      <c r="AT2" s="106" t="s">
        <v>739</v>
      </c>
      <c r="AU2" s="95"/>
      <c r="AV2" s="95"/>
    </row>
    <row r="3" spans="1:48" x14ac:dyDescent="0.55000000000000004">
      <c r="A3" s="12" t="s">
        <v>31</v>
      </c>
      <c r="B3" s="6" t="s">
        <v>83</v>
      </c>
      <c r="C3" s="6" t="s">
        <v>71</v>
      </c>
      <c r="D3" s="6" t="s">
        <v>740</v>
      </c>
      <c r="E3" s="6" t="s">
        <v>73</v>
      </c>
      <c r="F3" s="6" t="s">
        <v>74</v>
      </c>
      <c r="G3" s="6" t="s">
        <v>75</v>
      </c>
      <c r="H3" s="6" t="s">
        <v>76</v>
      </c>
      <c r="I3" s="6" t="s">
        <v>735</v>
      </c>
      <c r="J3" s="37">
        <v>40.599575000000002</v>
      </c>
      <c r="K3" s="37">
        <v>-122.538546</v>
      </c>
      <c r="L3" s="7" t="s">
        <v>736</v>
      </c>
      <c r="M3" s="7" t="s">
        <v>5</v>
      </c>
      <c r="N3" s="7" t="s">
        <v>5</v>
      </c>
      <c r="O3" s="7" t="s">
        <v>5</v>
      </c>
      <c r="P3" s="7" t="s">
        <v>5</v>
      </c>
      <c r="Q3" s="7" t="s">
        <v>5</v>
      </c>
      <c r="R3" s="7" t="s">
        <v>5</v>
      </c>
      <c r="S3" s="7" t="s">
        <v>5</v>
      </c>
      <c r="T3" s="7" t="s">
        <v>5</v>
      </c>
      <c r="U3" s="7" t="s">
        <v>5</v>
      </c>
      <c r="V3" s="7" t="s">
        <v>5</v>
      </c>
      <c r="W3" s="7" t="s">
        <v>5</v>
      </c>
      <c r="X3" s="7" t="s">
        <v>5</v>
      </c>
      <c r="Y3" s="7" t="s">
        <v>5</v>
      </c>
      <c r="Z3" s="7" t="s">
        <v>5</v>
      </c>
      <c r="AA3" s="7" t="s">
        <v>5</v>
      </c>
      <c r="AB3" s="7" t="s">
        <v>5</v>
      </c>
      <c r="AC3" s="7" t="s">
        <v>5</v>
      </c>
      <c r="AD3" s="7" t="s">
        <v>5</v>
      </c>
      <c r="AE3" s="7" t="s">
        <v>5</v>
      </c>
      <c r="AF3" s="7" t="s">
        <v>5</v>
      </c>
      <c r="AG3" s="7" t="s">
        <v>5</v>
      </c>
      <c r="AI3" s="84">
        <v>44690</v>
      </c>
      <c r="AJ3" s="4" t="s">
        <v>5</v>
      </c>
      <c r="AK3" s="62" t="s">
        <v>78</v>
      </c>
      <c r="AL3" s="62" t="s">
        <v>74</v>
      </c>
      <c r="AM3" s="4" t="s">
        <v>741</v>
      </c>
      <c r="AN3" s="4" t="s">
        <v>738</v>
      </c>
      <c r="AO3" s="98" t="s">
        <v>81</v>
      </c>
      <c r="AP3" s="98" t="s">
        <v>81</v>
      </c>
      <c r="AQ3" s="98" t="s">
        <v>82</v>
      </c>
      <c r="AR3" s="62" t="s">
        <v>10</v>
      </c>
      <c r="AS3" s="62" t="s">
        <v>10</v>
      </c>
      <c r="AT3" s="106" t="s">
        <v>739</v>
      </c>
      <c r="AU3" s="95"/>
      <c r="AV3" s="95"/>
    </row>
    <row r="4" spans="1:48" x14ac:dyDescent="0.55000000000000004">
      <c r="A4" s="12" t="s">
        <v>31</v>
      </c>
      <c r="B4" s="6" t="s">
        <v>95</v>
      </c>
      <c r="C4" s="6" t="s">
        <v>71</v>
      </c>
      <c r="D4" s="6" t="s">
        <v>742</v>
      </c>
      <c r="E4" s="6" t="s">
        <v>73</v>
      </c>
      <c r="F4" s="6" t="s">
        <v>74</v>
      </c>
      <c r="G4" s="6" t="s">
        <v>75</v>
      </c>
      <c r="H4" s="6" t="s">
        <v>76</v>
      </c>
      <c r="I4" s="6" t="s">
        <v>735</v>
      </c>
      <c r="J4" s="37">
        <v>40.599575000000002</v>
      </c>
      <c r="K4" s="37">
        <v>-122.538546</v>
      </c>
      <c r="L4" s="7" t="s">
        <v>736</v>
      </c>
      <c r="M4" s="7" t="s">
        <v>5</v>
      </c>
      <c r="N4" s="7" t="s">
        <v>5</v>
      </c>
      <c r="O4" s="7" t="s">
        <v>5</v>
      </c>
      <c r="P4" s="7" t="s">
        <v>5</v>
      </c>
      <c r="Q4" s="7" t="s">
        <v>5</v>
      </c>
      <c r="R4" s="7" t="s">
        <v>5</v>
      </c>
      <c r="S4" s="7" t="s">
        <v>5</v>
      </c>
      <c r="T4" s="7" t="s">
        <v>5</v>
      </c>
      <c r="U4" s="7" t="s">
        <v>5</v>
      </c>
      <c r="V4" s="7" t="s">
        <v>5</v>
      </c>
      <c r="W4" s="7" t="s">
        <v>5</v>
      </c>
      <c r="X4" s="7" t="s">
        <v>5</v>
      </c>
      <c r="Y4" s="7" t="s">
        <v>5</v>
      </c>
      <c r="Z4" s="7" t="s">
        <v>5</v>
      </c>
      <c r="AA4" s="7" t="s">
        <v>5</v>
      </c>
      <c r="AB4" s="7" t="s">
        <v>5</v>
      </c>
      <c r="AC4" s="7" t="s">
        <v>5</v>
      </c>
      <c r="AD4" s="7" t="s">
        <v>5</v>
      </c>
      <c r="AE4" s="7" t="s">
        <v>5</v>
      </c>
      <c r="AF4" s="7" t="s">
        <v>5</v>
      </c>
      <c r="AG4" s="7" t="s">
        <v>5</v>
      </c>
      <c r="AI4" s="84">
        <v>44690</v>
      </c>
      <c r="AJ4" s="4" t="s">
        <v>5</v>
      </c>
      <c r="AK4" s="62" t="s">
        <v>78</v>
      </c>
      <c r="AL4" s="62" t="s">
        <v>74</v>
      </c>
      <c r="AM4" s="4" t="s">
        <v>743</v>
      </c>
      <c r="AN4" s="4" t="s">
        <v>744</v>
      </c>
      <c r="AO4" s="98" t="s">
        <v>81</v>
      </c>
      <c r="AP4" s="98" t="s">
        <v>81</v>
      </c>
      <c r="AQ4" s="98" t="s">
        <v>82</v>
      </c>
      <c r="AR4" s="98" t="s">
        <v>745</v>
      </c>
      <c r="AS4" s="98" t="s">
        <v>746</v>
      </c>
      <c r="AT4" s="106" t="s">
        <v>739</v>
      </c>
    </row>
    <row r="5" spans="1:48" x14ac:dyDescent="0.55000000000000004">
      <c r="A5" s="12" t="s">
        <v>31</v>
      </c>
      <c r="B5" s="6" t="s">
        <v>312</v>
      </c>
      <c r="C5" s="6" t="s">
        <v>747</v>
      </c>
      <c r="D5" s="6" t="s">
        <v>748</v>
      </c>
      <c r="E5" s="6" t="s">
        <v>73</v>
      </c>
      <c r="F5" s="6" t="s">
        <v>74</v>
      </c>
      <c r="G5" s="6" t="s">
        <v>75</v>
      </c>
      <c r="H5" s="6" t="s">
        <v>76</v>
      </c>
      <c r="I5" s="6" t="s">
        <v>735</v>
      </c>
      <c r="J5" s="37">
        <v>40.599575000000002</v>
      </c>
      <c r="K5" s="37">
        <v>-122.538546</v>
      </c>
      <c r="L5" s="7" t="s">
        <v>736</v>
      </c>
      <c r="M5" s="7" t="s">
        <v>5</v>
      </c>
      <c r="N5" s="7" t="s">
        <v>5</v>
      </c>
      <c r="O5" s="7" t="s">
        <v>5</v>
      </c>
      <c r="P5" s="7" t="s">
        <v>5</v>
      </c>
      <c r="Q5" s="7" t="s">
        <v>5</v>
      </c>
      <c r="R5" s="7" t="s">
        <v>5</v>
      </c>
      <c r="S5" s="7" t="s">
        <v>5</v>
      </c>
      <c r="T5" s="7" t="s">
        <v>5</v>
      </c>
      <c r="U5" s="7" t="s">
        <v>5</v>
      </c>
      <c r="V5" s="7" t="s">
        <v>5</v>
      </c>
      <c r="W5" s="7" t="s">
        <v>5</v>
      </c>
      <c r="X5" s="7" t="s">
        <v>5</v>
      </c>
      <c r="Y5" s="7" t="s">
        <v>5</v>
      </c>
      <c r="Z5" s="7" t="s">
        <v>5</v>
      </c>
      <c r="AA5" s="7" t="s">
        <v>5</v>
      </c>
      <c r="AB5" s="7" t="s">
        <v>5</v>
      </c>
      <c r="AC5" s="7" t="s">
        <v>5</v>
      </c>
      <c r="AD5" s="7" t="s">
        <v>5</v>
      </c>
      <c r="AE5" s="7" t="s">
        <v>5</v>
      </c>
      <c r="AF5" s="7" t="s">
        <v>5</v>
      </c>
      <c r="AG5" s="7" t="s">
        <v>5</v>
      </c>
      <c r="AI5" s="84">
        <v>44690</v>
      </c>
      <c r="AJ5" s="4" t="s">
        <v>5</v>
      </c>
      <c r="AK5" s="62" t="s">
        <v>78</v>
      </c>
      <c r="AL5" s="62" t="s">
        <v>74</v>
      </c>
      <c r="AM5" s="4" t="s">
        <v>749</v>
      </c>
      <c r="AN5" s="4" t="s">
        <v>738</v>
      </c>
      <c r="AO5" s="100" t="s">
        <v>81</v>
      </c>
      <c r="AP5" s="100" t="s">
        <v>81</v>
      </c>
      <c r="AQ5" s="101" t="s">
        <v>82</v>
      </c>
      <c r="AR5" s="62" t="s">
        <v>10</v>
      </c>
      <c r="AS5" s="62" t="s">
        <v>10</v>
      </c>
      <c r="AT5" s="106" t="s">
        <v>739</v>
      </c>
    </row>
    <row r="6" spans="1:48" x14ac:dyDescent="0.55000000000000004">
      <c r="A6" s="12" t="s">
        <v>31</v>
      </c>
      <c r="B6" s="6" t="s">
        <v>316</v>
      </c>
      <c r="C6" s="6" t="s">
        <v>750</v>
      </c>
      <c r="D6" s="6" t="s">
        <v>751</v>
      </c>
      <c r="E6" s="6" t="s">
        <v>73</v>
      </c>
      <c r="F6" s="6" t="s">
        <v>74</v>
      </c>
      <c r="G6" s="6" t="s">
        <v>75</v>
      </c>
      <c r="H6" s="6" t="s">
        <v>76</v>
      </c>
      <c r="I6" s="6" t="s">
        <v>735</v>
      </c>
      <c r="J6" s="37">
        <v>40.599575000000002</v>
      </c>
      <c r="K6" s="37">
        <v>-122.538546</v>
      </c>
      <c r="L6" s="7" t="s">
        <v>736</v>
      </c>
      <c r="M6" s="7" t="s">
        <v>5</v>
      </c>
      <c r="N6" s="7" t="s">
        <v>5</v>
      </c>
      <c r="O6" s="7" t="s">
        <v>5</v>
      </c>
      <c r="P6" s="7" t="s">
        <v>5</v>
      </c>
      <c r="Q6" s="7" t="s">
        <v>5</v>
      </c>
      <c r="R6" s="7" t="s">
        <v>5</v>
      </c>
      <c r="S6" s="7" t="s">
        <v>5</v>
      </c>
      <c r="T6" s="7" t="s">
        <v>5</v>
      </c>
      <c r="U6" s="7" t="s">
        <v>5</v>
      </c>
      <c r="V6" s="7" t="s">
        <v>5</v>
      </c>
      <c r="W6" s="7" t="s">
        <v>5</v>
      </c>
      <c r="X6" s="7" t="s">
        <v>5</v>
      </c>
      <c r="Y6" s="7" t="s">
        <v>5</v>
      </c>
      <c r="Z6" s="7" t="s">
        <v>5</v>
      </c>
      <c r="AA6" s="7" t="s">
        <v>5</v>
      </c>
      <c r="AB6" s="7" t="s">
        <v>5</v>
      </c>
      <c r="AC6" s="7" t="s">
        <v>5</v>
      </c>
      <c r="AD6" s="7" t="s">
        <v>5</v>
      </c>
      <c r="AE6" s="7" t="s">
        <v>5</v>
      </c>
      <c r="AF6" s="7" t="s">
        <v>5</v>
      </c>
      <c r="AG6" s="7" t="s">
        <v>5</v>
      </c>
      <c r="AI6" s="84">
        <v>44690</v>
      </c>
      <c r="AJ6" s="4" t="s">
        <v>5</v>
      </c>
      <c r="AK6" s="62" t="s">
        <v>78</v>
      </c>
      <c r="AL6" s="62" t="s">
        <v>74</v>
      </c>
      <c r="AM6" s="4" t="s">
        <v>752</v>
      </c>
      <c r="AN6" s="4" t="s">
        <v>738</v>
      </c>
      <c r="AO6" s="100" t="s">
        <v>81</v>
      </c>
      <c r="AP6" s="100" t="s">
        <v>81</v>
      </c>
      <c r="AQ6" s="101" t="s">
        <v>82</v>
      </c>
      <c r="AR6" s="62" t="s">
        <v>10</v>
      </c>
      <c r="AS6" s="62" t="s">
        <v>10</v>
      </c>
      <c r="AT6" s="106" t="s">
        <v>739</v>
      </c>
      <c r="AU6" s="96"/>
      <c r="AV6" s="97"/>
    </row>
    <row r="7" spans="1:48" x14ac:dyDescent="0.55000000000000004">
      <c r="A7" s="12" t="s">
        <v>31</v>
      </c>
      <c r="B7" s="6" t="s">
        <v>438</v>
      </c>
      <c r="C7" s="6" t="s">
        <v>753</v>
      </c>
      <c r="D7" s="6" t="s">
        <v>754</v>
      </c>
      <c r="E7" s="6" t="s">
        <v>73</v>
      </c>
      <c r="F7" s="6" t="s">
        <v>74</v>
      </c>
      <c r="G7" s="6" t="s">
        <v>75</v>
      </c>
      <c r="H7" s="6" t="s">
        <v>76</v>
      </c>
      <c r="I7" s="6" t="s">
        <v>735</v>
      </c>
      <c r="J7" s="37">
        <v>40.599575000000002</v>
      </c>
      <c r="K7" s="37">
        <v>-122.538546</v>
      </c>
      <c r="L7" s="7" t="s">
        <v>9</v>
      </c>
      <c r="M7" s="7" t="s">
        <v>9</v>
      </c>
      <c r="N7" s="7" t="s">
        <v>9</v>
      </c>
      <c r="O7" s="7" t="s">
        <v>9</v>
      </c>
      <c r="P7" s="7" t="s">
        <v>9</v>
      </c>
      <c r="Q7" s="7" t="s">
        <v>755</v>
      </c>
      <c r="R7" s="7" t="s">
        <v>5</v>
      </c>
      <c r="S7" s="7" t="s">
        <v>5</v>
      </c>
      <c r="T7" s="7" t="s">
        <v>5</v>
      </c>
      <c r="U7" s="7" t="s">
        <v>5</v>
      </c>
      <c r="V7" s="7" t="s">
        <v>5</v>
      </c>
      <c r="W7" s="7" t="s">
        <v>5</v>
      </c>
      <c r="X7" s="7" t="s">
        <v>5</v>
      </c>
      <c r="Y7" s="7" t="s">
        <v>5</v>
      </c>
      <c r="Z7" s="7" t="s">
        <v>5</v>
      </c>
      <c r="AA7" s="7" t="s">
        <v>5</v>
      </c>
      <c r="AB7" s="7" t="s">
        <v>5</v>
      </c>
      <c r="AC7" s="7" t="s">
        <v>5</v>
      </c>
      <c r="AD7" s="7" t="s">
        <v>5</v>
      </c>
      <c r="AE7" s="7" t="s">
        <v>5</v>
      </c>
      <c r="AF7" s="7" t="s">
        <v>5</v>
      </c>
      <c r="AG7" s="7" t="s">
        <v>5</v>
      </c>
      <c r="AI7" s="84">
        <v>44690</v>
      </c>
      <c r="AJ7" s="4" t="s">
        <v>5</v>
      </c>
      <c r="AK7" s="62" t="s">
        <v>78</v>
      </c>
      <c r="AL7" s="62" t="s">
        <v>74</v>
      </c>
      <c r="AM7" s="4" t="s">
        <v>756</v>
      </c>
      <c r="AN7" s="4" t="s">
        <v>757</v>
      </c>
      <c r="AO7" s="100" t="s">
        <v>81</v>
      </c>
      <c r="AP7" s="100" t="s">
        <v>81</v>
      </c>
      <c r="AQ7" s="101" t="s">
        <v>82</v>
      </c>
      <c r="AR7" s="62" t="s">
        <v>10</v>
      </c>
      <c r="AS7" s="62" t="s">
        <v>10</v>
      </c>
      <c r="AT7" s="106" t="s">
        <v>739</v>
      </c>
      <c r="AU7" s="96"/>
      <c r="AV7" s="97"/>
    </row>
    <row r="8" spans="1:48" x14ac:dyDescent="0.55000000000000004">
      <c r="A8" s="12" t="s">
        <v>31</v>
      </c>
      <c r="B8" s="6" t="s">
        <v>758</v>
      </c>
      <c r="C8" s="6" t="s">
        <v>759</v>
      </c>
      <c r="D8" s="6" t="s">
        <v>760</v>
      </c>
      <c r="E8" s="6" t="s">
        <v>73</v>
      </c>
      <c r="F8" s="6" t="s">
        <v>74</v>
      </c>
      <c r="G8" s="6" t="s">
        <v>75</v>
      </c>
      <c r="H8" s="6" t="s">
        <v>76</v>
      </c>
      <c r="I8" s="6" t="s">
        <v>735</v>
      </c>
      <c r="J8" s="37">
        <v>40.599575000000002</v>
      </c>
      <c r="K8" s="37">
        <v>-122.538546</v>
      </c>
      <c r="L8" s="7" t="s">
        <v>9</v>
      </c>
      <c r="M8" s="7" t="s">
        <v>9</v>
      </c>
      <c r="N8" s="7" t="s">
        <v>9</v>
      </c>
      <c r="O8" s="7" t="s">
        <v>9</v>
      </c>
      <c r="P8" s="7" t="s">
        <v>9</v>
      </c>
      <c r="Q8" s="7" t="s">
        <v>9</v>
      </c>
      <c r="R8" s="7" t="s">
        <v>9</v>
      </c>
      <c r="S8" s="7" t="s">
        <v>9</v>
      </c>
      <c r="T8" s="7" t="s">
        <v>9</v>
      </c>
      <c r="U8" s="7" t="s">
        <v>761</v>
      </c>
      <c r="V8" s="7" t="s">
        <v>5</v>
      </c>
      <c r="W8" s="7" t="s">
        <v>5</v>
      </c>
      <c r="X8" s="7" t="s">
        <v>5</v>
      </c>
      <c r="Y8" s="7" t="s">
        <v>5</v>
      </c>
      <c r="Z8" s="7" t="s">
        <v>5</v>
      </c>
      <c r="AA8" s="7" t="s">
        <v>5</v>
      </c>
      <c r="AB8" s="7" t="s">
        <v>5</v>
      </c>
      <c r="AC8" s="7" t="s">
        <v>5</v>
      </c>
      <c r="AD8" s="7" t="s">
        <v>5</v>
      </c>
      <c r="AE8" s="7" t="s">
        <v>5</v>
      </c>
      <c r="AF8" s="7" t="s">
        <v>5</v>
      </c>
      <c r="AG8" s="7" t="s">
        <v>5</v>
      </c>
      <c r="AI8" s="84">
        <v>44690</v>
      </c>
      <c r="AJ8" s="4" t="s">
        <v>5</v>
      </c>
      <c r="AK8" s="62" t="s">
        <v>78</v>
      </c>
      <c r="AL8" s="62" t="s">
        <v>74</v>
      </c>
      <c r="AM8" s="4" t="s">
        <v>762</v>
      </c>
      <c r="AN8" s="4" t="s">
        <v>763</v>
      </c>
      <c r="AO8" s="98" t="s">
        <v>81</v>
      </c>
      <c r="AP8" s="98" t="s">
        <v>81</v>
      </c>
      <c r="AQ8" s="98" t="s">
        <v>82</v>
      </c>
      <c r="AR8" s="62" t="s">
        <v>10</v>
      </c>
      <c r="AS8" s="62" t="s">
        <v>10</v>
      </c>
      <c r="AT8" s="106" t="s">
        <v>739</v>
      </c>
      <c r="AU8" s="96"/>
      <c r="AV8" s="97"/>
    </row>
    <row r="9" spans="1:48" x14ac:dyDescent="0.55000000000000004">
      <c r="A9" s="12" t="s">
        <v>31</v>
      </c>
      <c r="B9" s="6" t="s">
        <v>166</v>
      </c>
      <c r="C9" s="6" t="s">
        <v>112</v>
      </c>
      <c r="D9" s="6" t="s">
        <v>764</v>
      </c>
      <c r="E9" s="6" t="s">
        <v>73</v>
      </c>
      <c r="F9" s="6" t="s">
        <v>74</v>
      </c>
      <c r="G9" s="6" t="s">
        <v>75</v>
      </c>
      <c r="H9" s="6" t="s">
        <v>76</v>
      </c>
      <c r="I9" s="6" t="s">
        <v>735</v>
      </c>
      <c r="J9" s="37">
        <v>40.599575000000002</v>
      </c>
      <c r="K9" s="37">
        <v>-122.538546</v>
      </c>
      <c r="L9" s="7" t="s">
        <v>736</v>
      </c>
      <c r="M9" s="7" t="s">
        <v>5</v>
      </c>
      <c r="N9" s="7" t="s">
        <v>5</v>
      </c>
      <c r="O9" s="7" t="s">
        <v>5</v>
      </c>
      <c r="P9" s="7" t="s">
        <v>5</v>
      </c>
      <c r="Q9" s="7" t="s">
        <v>5</v>
      </c>
      <c r="R9" s="7" t="s">
        <v>5</v>
      </c>
      <c r="S9" s="7" t="s">
        <v>5</v>
      </c>
      <c r="T9" s="7" t="s">
        <v>5</v>
      </c>
      <c r="U9" s="7" t="s">
        <v>5</v>
      </c>
      <c r="V9" s="7" t="s">
        <v>5</v>
      </c>
      <c r="W9" s="7" t="s">
        <v>5</v>
      </c>
      <c r="X9" s="7" t="s">
        <v>5</v>
      </c>
      <c r="Y9" s="7" t="s">
        <v>5</v>
      </c>
      <c r="Z9" s="7" t="s">
        <v>5</v>
      </c>
      <c r="AA9" s="7" t="s">
        <v>5</v>
      </c>
      <c r="AB9" s="7" t="s">
        <v>5</v>
      </c>
      <c r="AC9" s="7" t="s">
        <v>5</v>
      </c>
      <c r="AD9" s="7" t="s">
        <v>5</v>
      </c>
      <c r="AE9" s="7" t="s">
        <v>5</v>
      </c>
      <c r="AF9" s="7" t="s">
        <v>5</v>
      </c>
      <c r="AG9" s="7" t="s">
        <v>5</v>
      </c>
      <c r="AI9" s="84">
        <v>44690</v>
      </c>
      <c r="AJ9" s="4" t="s">
        <v>5</v>
      </c>
      <c r="AK9" s="62" t="s">
        <v>78</v>
      </c>
      <c r="AL9" s="62" t="s">
        <v>74</v>
      </c>
      <c r="AM9" s="4" t="s">
        <v>765</v>
      </c>
      <c r="AN9" s="4" t="s">
        <v>744</v>
      </c>
      <c r="AO9" s="98" t="s">
        <v>81</v>
      </c>
      <c r="AP9" s="98" t="s">
        <v>81</v>
      </c>
      <c r="AQ9" s="98" t="s">
        <v>82</v>
      </c>
      <c r="AR9" s="99" t="s">
        <v>766</v>
      </c>
      <c r="AS9" s="99" t="s">
        <v>767</v>
      </c>
      <c r="AT9" s="106" t="s">
        <v>739</v>
      </c>
    </row>
    <row r="10" spans="1:48" x14ac:dyDescent="0.55000000000000004">
      <c r="A10" s="12" t="s">
        <v>31</v>
      </c>
      <c r="B10" s="6" t="s">
        <v>108</v>
      </c>
      <c r="C10" s="6" t="s">
        <v>99</v>
      </c>
      <c r="D10" s="6" t="s">
        <v>768</v>
      </c>
      <c r="E10" s="6" t="s">
        <v>73</v>
      </c>
      <c r="F10" s="6" t="s">
        <v>74</v>
      </c>
      <c r="G10" s="6" t="s">
        <v>75</v>
      </c>
      <c r="H10" s="6" t="s">
        <v>76</v>
      </c>
      <c r="I10" s="6" t="s">
        <v>735</v>
      </c>
      <c r="J10" s="37">
        <v>40.599575000000002</v>
      </c>
      <c r="K10" s="37">
        <v>-122.538546</v>
      </c>
      <c r="L10" s="7" t="s">
        <v>736</v>
      </c>
      <c r="M10" s="7" t="s">
        <v>5</v>
      </c>
      <c r="N10" s="7" t="s">
        <v>5</v>
      </c>
      <c r="O10" s="7" t="s">
        <v>5</v>
      </c>
      <c r="P10" s="7" t="s">
        <v>5</v>
      </c>
      <c r="Q10" s="7" t="s">
        <v>5</v>
      </c>
      <c r="R10" s="7" t="s">
        <v>5</v>
      </c>
      <c r="S10" s="7" t="s">
        <v>5</v>
      </c>
      <c r="T10" s="7" t="s">
        <v>5</v>
      </c>
      <c r="U10" s="7" t="s">
        <v>5</v>
      </c>
      <c r="V10" s="7" t="s">
        <v>5</v>
      </c>
      <c r="W10" s="7" t="s">
        <v>5</v>
      </c>
      <c r="X10" s="7" t="s">
        <v>5</v>
      </c>
      <c r="Y10" s="7" t="s">
        <v>5</v>
      </c>
      <c r="Z10" s="7" t="s">
        <v>5</v>
      </c>
      <c r="AA10" s="7" t="s">
        <v>5</v>
      </c>
      <c r="AB10" s="7" t="s">
        <v>5</v>
      </c>
      <c r="AC10" s="7" t="s">
        <v>5</v>
      </c>
      <c r="AD10" s="7" t="s">
        <v>5</v>
      </c>
      <c r="AE10" s="7" t="s">
        <v>5</v>
      </c>
      <c r="AF10" s="7" t="s">
        <v>5</v>
      </c>
      <c r="AG10" s="7" t="s">
        <v>5</v>
      </c>
      <c r="AI10" s="84">
        <v>44690</v>
      </c>
      <c r="AJ10" s="4" t="s">
        <v>5</v>
      </c>
      <c r="AK10" s="62" t="s">
        <v>78</v>
      </c>
      <c r="AL10" s="62" t="s">
        <v>74</v>
      </c>
      <c r="AM10" s="4" t="s">
        <v>769</v>
      </c>
      <c r="AN10" s="4" t="s">
        <v>738</v>
      </c>
      <c r="AO10" s="98" t="s">
        <v>81</v>
      </c>
      <c r="AP10" s="98" t="s">
        <v>81</v>
      </c>
      <c r="AQ10" s="98" t="s">
        <v>82</v>
      </c>
      <c r="AR10" s="62" t="s">
        <v>10</v>
      </c>
      <c r="AS10" s="62" t="s">
        <v>10</v>
      </c>
      <c r="AT10" s="106" t="s">
        <v>739</v>
      </c>
    </row>
    <row r="11" spans="1:48" x14ac:dyDescent="0.55000000000000004">
      <c r="A11" s="12" t="s">
        <v>31</v>
      </c>
      <c r="B11" s="6" t="s">
        <v>169</v>
      </c>
      <c r="C11" s="6" t="s">
        <v>170</v>
      </c>
      <c r="D11" s="6" t="s">
        <v>770</v>
      </c>
      <c r="E11" s="6" t="s">
        <v>73</v>
      </c>
      <c r="F11" s="6" t="s">
        <v>74</v>
      </c>
      <c r="G11" s="6" t="s">
        <v>75</v>
      </c>
      <c r="H11" s="6" t="s">
        <v>76</v>
      </c>
      <c r="I11" s="6" t="s">
        <v>735</v>
      </c>
      <c r="J11" s="37">
        <v>40.599575000000002</v>
      </c>
      <c r="K11" s="37">
        <v>-122.538546</v>
      </c>
      <c r="L11" s="7" t="s">
        <v>771</v>
      </c>
      <c r="M11" s="7" t="s">
        <v>5</v>
      </c>
      <c r="N11" s="7" t="s">
        <v>5</v>
      </c>
      <c r="O11" s="7" t="s">
        <v>5</v>
      </c>
      <c r="P11" s="7" t="s">
        <v>5</v>
      </c>
      <c r="Q11" s="7" t="s">
        <v>5</v>
      </c>
      <c r="R11" s="7" t="s">
        <v>5</v>
      </c>
      <c r="S11" s="7" t="s">
        <v>5</v>
      </c>
      <c r="T11" s="7" t="s">
        <v>5</v>
      </c>
      <c r="U11" s="7" t="s">
        <v>5</v>
      </c>
      <c r="V11" s="7" t="s">
        <v>5</v>
      </c>
      <c r="W11" s="7" t="s">
        <v>5</v>
      </c>
      <c r="X11" s="7" t="s">
        <v>5</v>
      </c>
      <c r="Y11" s="7" t="s">
        <v>5</v>
      </c>
      <c r="Z11" s="7" t="s">
        <v>5</v>
      </c>
      <c r="AA11" s="7" t="s">
        <v>5</v>
      </c>
      <c r="AB11" s="7" t="s">
        <v>5</v>
      </c>
      <c r="AC11" s="7" t="s">
        <v>5</v>
      </c>
      <c r="AD11" s="7" t="s">
        <v>5</v>
      </c>
      <c r="AE11" s="7" t="s">
        <v>5</v>
      </c>
      <c r="AF11" s="7" t="s">
        <v>5</v>
      </c>
      <c r="AG11" s="7" t="s">
        <v>5</v>
      </c>
      <c r="AI11" s="84">
        <v>44690</v>
      </c>
      <c r="AJ11" s="4" t="s">
        <v>5</v>
      </c>
      <c r="AK11" s="62" t="s">
        <v>78</v>
      </c>
      <c r="AL11" s="62" t="s">
        <v>74</v>
      </c>
      <c r="AM11" s="4" t="s">
        <v>772</v>
      </c>
      <c r="AN11" s="4" t="s">
        <v>173</v>
      </c>
      <c r="AO11" s="98" t="s">
        <v>81</v>
      </c>
      <c r="AP11" s="98" t="s">
        <v>81</v>
      </c>
      <c r="AQ11" s="98" t="s">
        <v>82</v>
      </c>
      <c r="AR11" s="99" t="s">
        <v>773</v>
      </c>
      <c r="AS11" s="99" t="s">
        <v>774</v>
      </c>
      <c r="AT11" s="106" t="s">
        <v>739</v>
      </c>
    </row>
    <row r="12" spans="1:48" x14ac:dyDescent="0.55000000000000004">
      <c r="A12" s="12" t="s">
        <v>31</v>
      </c>
      <c r="B12" s="6" t="s">
        <v>178</v>
      </c>
      <c r="C12" s="6" t="s">
        <v>179</v>
      </c>
      <c r="D12" s="6" t="s">
        <v>775</v>
      </c>
      <c r="E12" s="6" t="s">
        <v>181</v>
      </c>
      <c r="F12" s="6" t="s">
        <v>74</v>
      </c>
      <c r="G12" s="6" t="s">
        <v>75</v>
      </c>
      <c r="H12" s="6" t="s">
        <v>76</v>
      </c>
      <c r="I12" s="6" t="s">
        <v>735</v>
      </c>
      <c r="J12" s="37">
        <v>40.599575000000002</v>
      </c>
      <c r="K12" s="37">
        <v>-122.538546</v>
      </c>
      <c r="L12" s="7" t="s">
        <v>736</v>
      </c>
      <c r="M12" s="7" t="s">
        <v>5</v>
      </c>
      <c r="N12" s="7" t="s">
        <v>5</v>
      </c>
      <c r="O12" s="7" t="s">
        <v>5</v>
      </c>
      <c r="P12" s="7" t="s">
        <v>5</v>
      </c>
      <c r="Q12" s="7" t="s">
        <v>5</v>
      </c>
      <c r="R12" s="7" t="s">
        <v>5</v>
      </c>
      <c r="S12" s="7" t="s">
        <v>5</v>
      </c>
      <c r="T12" s="7" t="s">
        <v>5</v>
      </c>
      <c r="U12" s="7" t="s">
        <v>5</v>
      </c>
      <c r="V12" s="7" t="s">
        <v>5</v>
      </c>
      <c r="W12" s="7" t="s">
        <v>5</v>
      </c>
      <c r="X12" s="7" t="s">
        <v>5</v>
      </c>
      <c r="Y12" s="7" t="s">
        <v>5</v>
      </c>
      <c r="Z12" s="7" t="s">
        <v>5</v>
      </c>
      <c r="AA12" s="7" t="s">
        <v>5</v>
      </c>
      <c r="AB12" s="7" t="s">
        <v>5</v>
      </c>
      <c r="AC12" s="7" t="s">
        <v>5</v>
      </c>
      <c r="AD12" s="7" t="s">
        <v>5</v>
      </c>
      <c r="AE12" s="7" t="s">
        <v>5</v>
      </c>
      <c r="AF12" s="7" t="s">
        <v>5</v>
      </c>
      <c r="AG12" s="7" t="s">
        <v>5</v>
      </c>
      <c r="AI12" s="84">
        <v>44690</v>
      </c>
      <c r="AJ12" s="4" t="s">
        <v>5</v>
      </c>
      <c r="AK12" s="62" t="s">
        <v>78</v>
      </c>
      <c r="AL12" s="62" t="s">
        <v>74</v>
      </c>
      <c r="AM12" s="4" t="s">
        <v>776</v>
      </c>
      <c r="AN12" s="4" t="s">
        <v>173</v>
      </c>
      <c r="AO12" s="98" t="s">
        <v>81</v>
      </c>
      <c r="AP12" s="98" t="s">
        <v>81</v>
      </c>
      <c r="AQ12" s="98" t="s">
        <v>82</v>
      </c>
      <c r="AR12" s="98" t="s">
        <v>777</v>
      </c>
      <c r="AS12" s="98" t="s">
        <v>778</v>
      </c>
      <c r="AT12" s="106" t="s">
        <v>739</v>
      </c>
    </row>
    <row r="13" spans="1:48" x14ac:dyDescent="0.55000000000000004">
      <c r="A13" s="12" t="s">
        <v>31</v>
      </c>
      <c r="B13" s="6" t="s">
        <v>186</v>
      </c>
      <c r="C13" s="6" t="s">
        <v>187</v>
      </c>
      <c r="D13" s="6" t="s">
        <v>779</v>
      </c>
      <c r="E13" s="6" t="s">
        <v>454</v>
      </c>
      <c r="F13" s="6" t="s">
        <v>74</v>
      </c>
      <c r="G13" s="6" t="s">
        <v>75</v>
      </c>
      <c r="H13" s="6" t="s">
        <v>76</v>
      </c>
      <c r="I13" s="6" t="s">
        <v>735</v>
      </c>
      <c r="J13" s="37">
        <v>40.599575000000002</v>
      </c>
      <c r="K13" s="37">
        <v>-122.538546</v>
      </c>
      <c r="L13" s="7" t="s">
        <v>771</v>
      </c>
      <c r="M13" s="7" t="s">
        <v>5</v>
      </c>
      <c r="N13" s="7" t="s">
        <v>5</v>
      </c>
      <c r="O13" s="7" t="s">
        <v>5</v>
      </c>
      <c r="P13" s="7" t="s">
        <v>5</v>
      </c>
      <c r="Q13" s="7" t="s">
        <v>5</v>
      </c>
      <c r="R13" s="7" t="s">
        <v>5</v>
      </c>
      <c r="S13" s="7" t="s">
        <v>5</v>
      </c>
      <c r="T13" s="7" t="s">
        <v>5</v>
      </c>
      <c r="U13" s="7" t="s">
        <v>5</v>
      </c>
      <c r="V13" s="7" t="s">
        <v>5</v>
      </c>
      <c r="W13" s="7" t="s">
        <v>5</v>
      </c>
      <c r="X13" s="7" t="s">
        <v>5</v>
      </c>
      <c r="Y13" s="7" t="s">
        <v>5</v>
      </c>
      <c r="Z13" s="7" t="s">
        <v>5</v>
      </c>
      <c r="AA13" s="7" t="s">
        <v>5</v>
      </c>
      <c r="AB13" s="7" t="s">
        <v>5</v>
      </c>
      <c r="AC13" s="7" t="s">
        <v>5</v>
      </c>
      <c r="AD13" s="7" t="s">
        <v>5</v>
      </c>
      <c r="AE13" s="7" t="s">
        <v>5</v>
      </c>
      <c r="AF13" s="7" t="s">
        <v>5</v>
      </c>
      <c r="AG13" s="7" t="s">
        <v>5</v>
      </c>
      <c r="AI13" s="84">
        <v>44690</v>
      </c>
      <c r="AJ13" s="4" t="s">
        <v>5</v>
      </c>
      <c r="AK13" s="62" t="s">
        <v>78</v>
      </c>
      <c r="AL13" s="62" t="s">
        <v>74</v>
      </c>
      <c r="AM13" s="4" t="s">
        <v>780</v>
      </c>
      <c r="AN13" s="4" t="s">
        <v>738</v>
      </c>
      <c r="AO13" s="100" t="s">
        <v>81</v>
      </c>
      <c r="AP13" s="100" t="s">
        <v>81</v>
      </c>
      <c r="AQ13" s="101" t="s">
        <v>82</v>
      </c>
      <c r="AR13" s="98" t="s">
        <v>781</v>
      </c>
      <c r="AS13" s="98" t="s">
        <v>782</v>
      </c>
      <c r="AT13" s="106" t="s">
        <v>739</v>
      </c>
    </row>
    <row r="14" spans="1:48" x14ac:dyDescent="0.55000000000000004">
      <c r="A14" s="12" t="s">
        <v>561</v>
      </c>
      <c r="B14" s="6" t="s">
        <v>70</v>
      </c>
      <c r="C14" s="6" t="s">
        <v>71</v>
      </c>
      <c r="D14" s="6" t="s">
        <v>783</v>
      </c>
      <c r="E14" s="6" t="s">
        <v>73</v>
      </c>
      <c r="F14" s="6" t="s">
        <v>74</v>
      </c>
      <c r="G14" s="6" t="s">
        <v>75</v>
      </c>
      <c r="H14" s="6" t="s">
        <v>76</v>
      </c>
      <c r="I14" s="6" t="s">
        <v>563</v>
      </c>
      <c r="J14" s="37">
        <v>40.725316599999999</v>
      </c>
      <c r="K14" s="37">
        <v>-122.790566</v>
      </c>
      <c r="L14" s="7" t="s">
        <v>564</v>
      </c>
      <c r="M14" s="7" t="s">
        <v>5</v>
      </c>
      <c r="N14" s="7" t="s">
        <v>5</v>
      </c>
      <c r="O14" s="7" t="s">
        <v>5</v>
      </c>
      <c r="P14" s="7" t="s">
        <v>5</v>
      </c>
      <c r="Q14" s="7" t="s">
        <v>5</v>
      </c>
      <c r="R14" s="7" t="s">
        <v>5</v>
      </c>
      <c r="S14" s="7" t="s">
        <v>5</v>
      </c>
      <c r="T14" s="7" t="s">
        <v>5</v>
      </c>
      <c r="U14" s="7" t="s">
        <v>5</v>
      </c>
      <c r="V14" s="7" t="s">
        <v>5</v>
      </c>
      <c r="W14" s="7" t="s">
        <v>5</v>
      </c>
      <c r="X14" s="7" t="s">
        <v>5</v>
      </c>
      <c r="Y14" s="7" t="s">
        <v>5</v>
      </c>
      <c r="Z14" s="7" t="s">
        <v>5</v>
      </c>
      <c r="AA14" s="7" t="s">
        <v>5</v>
      </c>
      <c r="AB14" s="7" t="s">
        <v>5</v>
      </c>
      <c r="AC14" s="7" t="s">
        <v>5</v>
      </c>
      <c r="AD14" s="7" t="s">
        <v>5</v>
      </c>
      <c r="AE14" s="7" t="s">
        <v>5</v>
      </c>
      <c r="AF14" s="7" t="s">
        <v>5</v>
      </c>
      <c r="AG14" s="7" t="s">
        <v>5</v>
      </c>
      <c r="AI14" s="84">
        <v>44690</v>
      </c>
      <c r="AJ14" s="4" t="s">
        <v>5</v>
      </c>
      <c r="AK14" s="62" t="s">
        <v>78</v>
      </c>
      <c r="AL14" s="62" t="s">
        <v>74</v>
      </c>
      <c r="AM14" s="4" t="s">
        <v>784</v>
      </c>
      <c r="AN14" s="4" t="s">
        <v>785</v>
      </c>
      <c r="AO14" s="100" t="s">
        <v>81</v>
      </c>
      <c r="AP14" s="100" t="s">
        <v>81</v>
      </c>
      <c r="AQ14" s="101" t="s">
        <v>82</v>
      </c>
      <c r="AR14" s="62" t="s">
        <v>10</v>
      </c>
      <c r="AS14" s="62" t="s">
        <v>10</v>
      </c>
      <c r="AT14" s="106" t="s">
        <v>739</v>
      </c>
    </row>
    <row r="15" spans="1:48" x14ac:dyDescent="0.55000000000000004">
      <c r="A15" s="12" t="s">
        <v>561</v>
      </c>
      <c r="B15" s="6" t="s">
        <v>83</v>
      </c>
      <c r="C15" s="6" t="s">
        <v>71</v>
      </c>
      <c r="D15" s="6" t="s">
        <v>786</v>
      </c>
      <c r="E15" s="6" t="s">
        <v>73</v>
      </c>
      <c r="F15" s="6" t="s">
        <v>74</v>
      </c>
      <c r="G15" s="6" t="s">
        <v>75</v>
      </c>
      <c r="H15" s="6" t="s">
        <v>76</v>
      </c>
      <c r="I15" s="6" t="s">
        <v>563</v>
      </c>
      <c r="J15" s="37">
        <v>40.725316599999999</v>
      </c>
      <c r="K15" s="37">
        <v>-122.790566</v>
      </c>
      <c r="L15" s="7" t="s">
        <v>564</v>
      </c>
      <c r="M15" s="7" t="s">
        <v>5</v>
      </c>
      <c r="N15" s="7" t="s">
        <v>5</v>
      </c>
      <c r="O15" s="7" t="s">
        <v>5</v>
      </c>
      <c r="P15" s="7" t="s">
        <v>5</v>
      </c>
      <c r="Q15" s="7" t="s">
        <v>5</v>
      </c>
      <c r="R15" s="7" t="s">
        <v>5</v>
      </c>
      <c r="S15" s="7" t="s">
        <v>5</v>
      </c>
      <c r="T15" s="7" t="s">
        <v>5</v>
      </c>
      <c r="U15" s="7" t="s">
        <v>5</v>
      </c>
      <c r="V15" s="7" t="s">
        <v>5</v>
      </c>
      <c r="W15" s="7" t="s">
        <v>5</v>
      </c>
      <c r="X15" s="7" t="s">
        <v>5</v>
      </c>
      <c r="Y15" s="7" t="s">
        <v>5</v>
      </c>
      <c r="Z15" s="7" t="s">
        <v>5</v>
      </c>
      <c r="AA15" s="7" t="s">
        <v>5</v>
      </c>
      <c r="AB15" s="7" t="s">
        <v>5</v>
      </c>
      <c r="AC15" s="7" t="s">
        <v>5</v>
      </c>
      <c r="AD15" s="7" t="s">
        <v>5</v>
      </c>
      <c r="AE15" s="7" t="s">
        <v>5</v>
      </c>
      <c r="AF15" s="7" t="s">
        <v>5</v>
      </c>
      <c r="AG15" s="7" t="s">
        <v>5</v>
      </c>
      <c r="AI15" s="84">
        <v>44690</v>
      </c>
      <c r="AJ15" s="4" t="s">
        <v>5</v>
      </c>
      <c r="AK15" s="62" t="s">
        <v>78</v>
      </c>
      <c r="AL15" s="62" t="s">
        <v>74</v>
      </c>
      <c r="AM15" s="4" t="s">
        <v>787</v>
      </c>
      <c r="AN15" s="4" t="s">
        <v>785</v>
      </c>
      <c r="AO15" s="100" t="s">
        <v>81</v>
      </c>
      <c r="AP15" s="100" t="s">
        <v>81</v>
      </c>
      <c r="AQ15" s="101" t="s">
        <v>82</v>
      </c>
      <c r="AR15" s="62" t="s">
        <v>10</v>
      </c>
      <c r="AS15" s="62" t="s">
        <v>10</v>
      </c>
      <c r="AT15" s="106" t="s">
        <v>739</v>
      </c>
    </row>
    <row r="16" spans="1:48" x14ac:dyDescent="0.55000000000000004">
      <c r="A16" s="12" t="s">
        <v>561</v>
      </c>
      <c r="B16" s="6" t="s">
        <v>95</v>
      </c>
      <c r="C16" s="6" t="s">
        <v>71</v>
      </c>
      <c r="D16" s="6" t="s">
        <v>788</v>
      </c>
      <c r="E16" s="6" t="s">
        <v>73</v>
      </c>
      <c r="F16" s="6" t="s">
        <v>74</v>
      </c>
      <c r="G16" s="6" t="s">
        <v>75</v>
      </c>
      <c r="H16" s="6" t="s">
        <v>76</v>
      </c>
      <c r="I16" s="6" t="s">
        <v>563</v>
      </c>
      <c r="J16" s="37">
        <v>40.725316599999999</v>
      </c>
      <c r="K16" s="37">
        <v>-122.790566</v>
      </c>
      <c r="L16" s="7" t="s">
        <v>564</v>
      </c>
      <c r="M16" s="7" t="s">
        <v>5</v>
      </c>
      <c r="N16" s="7" t="s">
        <v>5</v>
      </c>
      <c r="O16" s="7" t="s">
        <v>5</v>
      </c>
      <c r="P16" s="7" t="s">
        <v>5</v>
      </c>
      <c r="Q16" s="7" t="s">
        <v>5</v>
      </c>
      <c r="R16" s="7" t="s">
        <v>5</v>
      </c>
      <c r="S16" s="7" t="s">
        <v>5</v>
      </c>
      <c r="T16" s="7" t="s">
        <v>5</v>
      </c>
      <c r="U16" s="7" t="s">
        <v>5</v>
      </c>
      <c r="V16" s="7" t="s">
        <v>5</v>
      </c>
      <c r="W16" s="7" t="s">
        <v>5</v>
      </c>
      <c r="X16" s="7" t="s">
        <v>5</v>
      </c>
      <c r="Y16" s="7" t="s">
        <v>5</v>
      </c>
      <c r="Z16" s="7" t="s">
        <v>5</v>
      </c>
      <c r="AA16" s="7" t="s">
        <v>5</v>
      </c>
      <c r="AB16" s="7" t="s">
        <v>5</v>
      </c>
      <c r="AC16" s="7" t="s">
        <v>5</v>
      </c>
      <c r="AD16" s="7" t="s">
        <v>5</v>
      </c>
      <c r="AE16" s="7" t="s">
        <v>5</v>
      </c>
      <c r="AF16" s="7" t="s">
        <v>5</v>
      </c>
      <c r="AG16" s="7" t="s">
        <v>5</v>
      </c>
      <c r="AI16" s="84">
        <v>44690</v>
      </c>
      <c r="AJ16" s="4" t="s">
        <v>5</v>
      </c>
      <c r="AK16" s="62" t="s">
        <v>78</v>
      </c>
      <c r="AL16" s="62" t="s">
        <v>74</v>
      </c>
      <c r="AM16" s="4" t="s">
        <v>789</v>
      </c>
      <c r="AN16" s="4" t="s">
        <v>790</v>
      </c>
      <c r="AO16" s="98" t="s">
        <v>81</v>
      </c>
      <c r="AP16" s="98" t="s">
        <v>81</v>
      </c>
      <c r="AQ16" s="98" t="s">
        <v>82</v>
      </c>
      <c r="AR16" s="62" t="s">
        <v>10</v>
      </c>
      <c r="AS16" s="62" t="s">
        <v>10</v>
      </c>
      <c r="AT16" s="106" t="s">
        <v>739</v>
      </c>
    </row>
    <row r="17" spans="1:46" x14ac:dyDescent="0.55000000000000004">
      <c r="A17" s="12" t="s">
        <v>27</v>
      </c>
      <c r="B17" s="6" t="s">
        <v>791</v>
      </c>
      <c r="C17" s="6" t="s">
        <v>792</v>
      </c>
      <c r="D17" s="6" t="s">
        <v>793</v>
      </c>
      <c r="E17" s="6" t="s">
        <v>73</v>
      </c>
      <c r="F17" s="6" t="s">
        <v>74</v>
      </c>
      <c r="G17" s="6" t="s">
        <v>75</v>
      </c>
      <c r="H17" s="6" t="s">
        <v>76</v>
      </c>
      <c r="I17" s="6" t="s">
        <v>794</v>
      </c>
      <c r="J17" s="37">
        <v>40.645482999999999</v>
      </c>
      <c r="K17" s="37">
        <v>-122.6675</v>
      </c>
      <c r="L17" s="7" t="s">
        <v>9</v>
      </c>
      <c r="M17" s="7" t="s">
        <v>9</v>
      </c>
      <c r="N17" s="7" t="s">
        <v>9</v>
      </c>
      <c r="O17" s="7" t="s">
        <v>9</v>
      </c>
      <c r="P17" s="7" t="s">
        <v>9</v>
      </c>
      <c r="Q17" s="7" t="s">
        <v>9</v>
      </c>
      <c r="R17" s="7" t="s">
        <v>9</v>
      </c>
      <c r="S17" s="7" t="s">
        <v>9</v>
      </c>
      <c r="T17" s="7" t="s">
        <v>9</v>
      </c>
      <c r="U17" s="7" t="s">
        <v>9</v>
      </c>
      <c r="V17" s="7" t="s">
        <v>9</v>
      </c>
      <c r="W17" s="7" t="s">
        <v>9</v>
      </c>
      <c r="X17" s="7" t="s">
        <v>9</v>
      </c>
      <c r="Y17" s="7" t="s">
        <v>9</v>
      </c>
      <c r="Z17" s="7" t="s">
        <v>9</v>
      </c>
      <c r="AA17" s="7" t="s">
        <v>9</v>
      </c>
      <c r="AB17" s="7" t="s">
        <v>9</v>
      </c>
      <c r="AC17" s="7" t="s">
        <v>9</v>
      </c>
      <c r="AD17" s="7" t="s">
        <v>795</v>
      </c>
      <c r="AE17" s="7" t="s">
        <v>9</v>
      </c>
      <c r="AF17" s="7" t="s">
        <v>9</v>
      </c>
      <c r="AG17" s="7" t="s">
        <v>9</v>
      </c>
      <c r="AI17" s="84"/>
    </row>
    <row r="18" spans="1:46" ht="14.25" customHeight="1" x14ac:dyDescent="0.55000000000000004">
      <c r="A18" s="6" t="s">
        <v>10</v>
      </c>
      <c r="B18" s="6" t="s">
        <v>10</v>
      </c>
      <c r="C18" s="6" t="s">
        <v>796</v>
      </c>
      <c r="D18" s="6" t="s">
        <v>797</v>
      </c>
      <c r="E18" s="6" t="s">
        <v>198</v>
      </c>
      <c r="F18" s="6" t="s">
        <v>74</v>
      </c>
      <c r="G18" s="6" t="s">
        <v>75</v>
      </c>
      <c r="H18" s="6" t="s">
        <v>76</v>
      </c>
      <c r="I18" s="6" t="s">
        <v>563</v>
      </c>
      <c r="J18" s="37">
        <v>40.725316599999999</v>
      </c>
      <c r="K18" s="37">
        <v>-122.790566</v>
      </c>
      <c r="L18" s="21" t="s">
        <v>798</v>
      </c>
      <c r="M18" s="7" t="s">
        <v>5</v>
      </c>
      <c r="N18" s="7" t="s">
        <v>5</v>
      </c>
      <c r="O18" s="7" t="s">
        <v>5</v>
      </c>
      <c r="P18" s="7" t="s">
        <v>5</v>
      </c>
      <c r="Q18" s="7" t="s">
        <v>5</v>
      </c>
      <c r="R18" s="7" t="s">
        <v>9</v>
      </c>
      <c r="S18" s="7" t="s">
        <v>9</v>
      </c>
      <c r="T18" s="7" t="s">
        <v>9</v>
      </c>
      <c r="U18" s="7" t="s">
        <v>9</v>
      </c>
      <c r="V18" s="7" t="s">
        <v>9</v>
      </c>
      <c r="W18" s="7" t="s">
        <v>9</v>
      </c>
      <c r="X18" s="7" t="s">
        <v>5</v>
      </c>
      <c r="Y18" s="7" t="s">
        <v>5</v>
      </c>
      <c r="Z18" s="7" t="s">
        <v>5</v>
      </c>
      <c r="AA18" s="7" t="s">
        <v>5</v>
      </c>
      <c r="AB18" s="7" t="s">
        <v>5</v>
      </c>
      <c r="AC18" s="7" t="s">
        <v>5</v>
      </c>
      <c r="AD18" s="7" t="s">
        <v>5</v>
      </c>
      <c r="AE18" s="7" t="s">
        <v>5</v>
      </c>
      <c r="AF18" s="7" t="s">
        <v>5</v>
      </c>
      <c r="AG18" s="7" t="s">
        <v>5</v>
      </c>
      <c r="AI18" s="84">
        <v>44698</v>
      </c>
      <c r="AJ18" s="4" t="s">
        <v>5</v>
      </c>
      <c r="AK18" s="4" t="s">
        <v>78</v>
      </c>
      <c r="AL18" s="4" t="s">
        <v>74</v>
      </c>
      <c r="AM18" s="4" t="s">
        <v>799</v>
      </c>
      <c r="AN18" s="4" t="s">
        <v>800</v>
      </c>
      <c r="AO18" s="4" t="s">
        <v>5</v>
      </c>
      <c r="AP18" s="4" t="s">
        <v>81</v>
      </c>
      <c r="AQ18" s="4" t="s">
        <v>5</v>
      </c>
      <c r="AR18" s="4" t="s">
        <v>10</v>
      </c>
      <c r="AS18" s="4" t="s">
        <v>10</v>
      </c>
      <c r="AT18" s="105" t="s">
        <v>801</v>
      </c>
    </row>
    <row r="19" spans="1:46" ht="14.25" customHeight="1" x14ac:dyDescent="0.55000000000000004">
      <c r="A19" s="6" t="s">
        <v>10</v>
      </c>
      <c r="B19" s="6" t="s">
        <v>10</v>
      </c>
      <c r="C19" s="6" t="s">
        <v>802</v>
      </c>
      <c r="D19" s="6" t="s">
        <v>803</v>
      </c>
      <c r="E19" s="6" t="s">
        <v>198</v>
      </c>
      <c r="F19" s="6" t="s">
        <v>74</v>
      </c>
      <c r="G19" s="6" t="s">
        <v>78</v>
      </c>
      <c r="H19" s="6" t="s">
        <v>385</v>
      </c>
      <c r="I19" s="6" t="s">
        <v>804</v>
      </c>
      <c r="J19" s="6">
        <v>40.597302999999997</v>
      </c>
      <c r="K19" s="6">
        <v>-122.538483</v>
      </c>
      <c r="L19" s="7" t="s">
        <v>5</v>
      </c>
      <c r="M19" s="7" t="s">
        <v>5</v>
      </c>
      <c r="N19" s="7" t="s">
        <v>5</v>
      </c>
      <c r="O19" s="7" t="s">
        <v>5</v>
      </c>
      <c r="P19" s="7" t="s">
        <v>5</v>
      </c>
      <c r="Q19" s="7" t="s">
        <v>5</v>
      </c>
      <c r="R19" s="7" t="s">
        <v>5</v>
      </c>
      <c r="S19" s="7" t="s">
        <v>5</v>
      </c>
      <c r="T19" s="7" t="s">
        <v>5</v>
      </c>
      <c r="U19" s="7" t="s">
        <v>5</v>
      </c>
      <c r="V19" s="7" t="s">
        <v>5</v>
      </c>
      <c r="W19" s="7" t="s">
        <v>5</v>
      </c>
      <c r="X19" s="7" t="s">
        <v>5</v>
      </c>
      <c r="Y19" s="7" t="s">
        <v>5</v>
      </c>
      <c r="Z19" s="7" t="s">
        <v>5</v>
      </c>
      <c r="AA19" s="7" t="s">
        <v>5</v>
      </c>
      <c r="AB19" s="7" t="s">
        <v>5</v>
      </c>
      <c r="AC19" s="7" t="s">
        <v>5</v>
      </c>
      <c r="AD19" s="7" t="s">
        <v>5</v>
      </c>
      <c r="AE19" s="7" t="s">
        <v>5</v>
      </c>
      <c r="AF19" s="7" t="s">
        <v>5</v>
      </c>
      <c r="AG19" s="7" t="s">
        <v>9</v>
      </c>
      <c r="AI19" s="84">
        <v>44698</v>
      </c>
      <c r="AJ19" s="4" t="s">
        <v>5</v>
      </c>
      <c r="AK19" s="4" t="s">
        <v>78</v>
      </c>
      <c r="AL19" s="4" t="s">
        <v>805</v>
      </c>
      <c r="AM19" s="4" t="s">
        <v>806</v>
      </c>
      <c r="AN19" s="4" t="s">
        <v>807</v>
      </c>
      <c r="AO19" s="4" t="s">
        <v>81</v>
      </c>
      <c r="AP19" s="4" t="s">
        <v>81</v>
      </c>
      <c r="AQ19" s="4" t="s">
        <v>82</v>
      </c>
      <c r="AR19" s="4" t="s">
        <v>10</v>
      </c>
      <c r="AS19" s="4" t="s">
        <v>10</v>
      </c>
      <c r="AT19" s="105" t="s">
        <v>808</v>
      </c>
    </row>
    <row r="20" spans="1:46" ht="13.5" customHeight="1" x14ac:dyDescent="0.55000000000000004">
      <c r="A20" s="6" t="s">
        <v>10</v>
      </c>
      <c r="B20" s="6" t="s">
        <v>10</v>
      </c>
      <c r="C20" s="6" t="s">
        <v>809</v>
      </c>
      <c r="D20" s="6" t="s">
        <v>809</v>
      </c>
      <c r="E20" s="6" t="s">
        <v>73</v>
      </c>
      <c r="F20" s="6" t="s">
        <v>177</v>
      </c>
      <c r="G20" s="6" t="s">
        <v>810</v>
      </c>
      <c r="H20" s="6" t="s">
        <v>811</v>
      </c>
      <c r="I20" s="6" t="s">
        <v>812</v>
      </c>
      <c r="J20" s="91">
        <v>40.653182000000001</v>
      </c>
      <c r="K20" s="91">
        <v>-122.625742</v>
      </c>
      <c r="L20" s="7" t="s">
        <v>5</v>
      </c>
      <c r="M20" s="7" t="s">
        <v>5</v>
      </c>
      <c r="N20" s="7" t="s">
        <v>5</v>
      </c>
      <c r="O20" s="7" t="s">
        <v>5</v>
      </c>
      <c r="P20" s="7" t="s">
        <v>5</v>
      </c>
      <c r="Q20" s="7" t="s">
        <v>5</v>
      </c>
      <c r="R20" s="7" t="s">
        <v>5</v>
      </c>
      <c r="S20" s="7" t="s">
        <v>5</v>
      </c>
      <c r="T20" s="7" t="s">
        <v>5</v>
      </c>
      <c r="U20" s="7" t="s">
        <v>5</v>
      </c>
      <c r="V20" s="7" t="s">
        <v>5</v>
      </c>
      <c r="W20" s="7" t="s">
        <v>5</v>
      </c>
      <c r="X20" s="7" t="s">
        <v>5</v>
      </c>
      <c r="Y20" s="7" t="s">
        <v>5</v>
      </c>
      <c r="Z20" s="7" t="s">
        <v>5</v>
      </c>
      <c r="AA20" s="7" t="s">
        <v>5</v>
      </c>
      <c r="AB20" s="7" t="s">
        <v>5</v>
      </c>
      <c r="AC20" s="7" t="s">
        <v>5</v>
      </c>
      <c r="AD20" s="7" t="s">
        <v>5</v>
      </c>
      <c r="AE20" s="7" t="s">
        <v>5</v>
      </c>
      <c r="AF20" s="7" t="s">
        <v>5</v>
      </c>
      <c r="AG20" s="7" t="s">
        <v>5</v>
      </c>
      <c r="AI20" s="84">
        <v>44698</v>
      </c>
      <c r="AJ20" s="4" t="s">
        <v>5</v>
      </c>
      <c r="AK20" s="4" t="s">
        <v>78</v>
      </c>
      <c r="AL20" s="4" t="s">
        <v>177</v>
      </c>
      <c r="AM20" s="4" t="s">
        <v>813</v>
      </c>
      <c r="AN20" s="4" t="s">
        <v>675</v>
      </c>
      <c r="AO20" s="4" t="s">
        <v>81</v>
      </c>
      <c r="AP20" s="4" t="s">
        <v>81</v>
      </c>
      <c r="AQ20" s="4" t="s">
        <v>82</v>
      </c>
      <c r="AR20" s="4" t="s">
        <v>10</v>
      </c>
      <c r="AS20" s="4" t="s">
        <v>10</v>
      </c>
      <c r="AT20" s="102" t="s">
        <v>814</v>
      </c>
    </row>
    <row r="21" spans="1:46" ht="15" customHeight="1" x14ac:dyDescent="0.55000000000000004">
      <c r="A21" s="6" t="s">
        <v>10</v>
      </c>
      <c r="B21" s="6" t="s">
        <v>10</v>
      </c>
      <c r="C21" s="6" t="s">
        <v>809</v>
      </c>
      <c r="D21" s="6" t="s">
        <v>809</v>
      </c>
      <c r="E21" s="6" t="s">
        <v>198</v>
      </c>
      <c r="F21" s="6" t="s">
        <v>74</v>
      </c>
      <c r="G21" s="6" t="s">
        <v>78</v>
      </c>
      <c r="H21" s="6" t="s">
        <v>811</v>
      </c>
      <c r="I21" s="6" t="s">
        <v>812</v>
      </c>
      <c r="J21" s="91">
        <v>40.653182000000001</v>
      </c>
      <c r="K21" s="91">
        <v>-122.625742</v>
      </c>
      <c r="L21" s="7" t="s">
        <v>5</v>
      </c>
      <c r="M21" s="7" t="s">
        <v>5</v>
      </c>
      <c r="N21" s="7" t="s">
        <v>5</v>
      </c>
      <c r="O21" s="7" t="s">
        <v>5</v>
      </c>
      <c r="P21" s="7" t="s">
        <v>5</v>
      </c>
      <c r="Q21" s="7" t="s">
        <v>5</v>
      </c>
      <c r="R21" s="7" t="s">
        <v>5</v>
      </c>
      <c r="S21" s="7" t="s">
        <v>5</v>
      </c>
      <c r="T21" s="7" t="s">
        <v>5</v>
      </c>
      <c r="U21" s="7" t="s">
        <v>5</v>
      </c>
      <c r="V21" s="7" t="s">
        <v>5</v>
      </c>
      <c r="W21" s="7" t="s">
        <v>5</v>
      </c>
      <c r="X21" s="7" t="s">
        <v>5</v>
      </c>
      <c r="Y21" s="7" t="s">
        <v>5</v>
      </c>
      <c r="Z21" s="7" t="s">
        <v>5</v>
      </c>
      <c r="AA21" s="7" t="s">
        <v>5</v>
      </c>
      <c r="AB21" s="7" t="s">
        <v>5</v>
      </c>
      <c r="AC21" s="7" t="s">
        <v>5</v>
      </c>
      <c r="AD21" s="7" t="s">
        <v>5</v>
      </c>
      <c r="AE21" s="7" t="s">
        <v>5</v>
      </c>
      <c r="AF21" s="7" t="s">
        <v>5</v>
      </c>
      <c r="AG21" s="7" t="s">
        <v>5</v>
      </c>
      <c r="AI21" s="84">
        <v>44698</v>
      </c>
      <c r="AJ21" s="4" t="s">
        <v>5</v>
      </c>
      <c r="AK21" s="4" t="s">
        <v>78</v>
      </c>
      <c r="AL21" s="4" t="s">
        <v>74</v>
      </c>
      <c r="AM21" s="4" t="s">
        <v>815</v>
      </c>
      <c r="AN21" s="4" t="s">
        <v>675</v>
      </c>
      <c r="AO21" s="4" t="s">
        <v>81</v>
      </c>
      <c r="AP21" s="4" t="s">
        <v>81</v>
      </c>
      <c r="AQ21" s="4" t="s">
        <v>82</v>
      </c>
      <c r="AR21" s="4" t="s">
        <v>10</v>
      </c>
      <c r="AS21" s="4" t="s">
        <v>10</v>
      </c>
      <c r="AT21" s="105" t="s">
        <v>814</v>
      </c>
    </row>
    <row r="22" spans="1:46" ht="15.75" customHeight="1" x14ac:dyDescent="0.55000000000000004">
      <c r="A22" s="6" t="s">
        <v>238</v>
      </c>
      <c r="B22" s="6" t="s">
        <v>10</v>
      </c>
      <c r="C22" s="6" t="s">
        <v>816</v>
      </c>
      <c r="D22" s="6" t="s">
        <v>817</v>
      </c>
      <c r="E22" s="6" t="s">
        <v>198</v>
      </c>
      <c r="F22" s="6" t="s">
        <v>223</v>
      </c>
      <c r="G22" s="6" t="s">
        <v>75</v>
      </c>
      <c r="H22" s="6" t="s">
        <v>76</v>
      </c>
      <c r="I22" s="90" t="s">
        <v>818</v>
      </c>
      <c r="J22" s="93">
        <v>40.616669999999999</v>
      </c>
      <c r="K22" s="93">
        <v>-122.53085</v>
      </c>
      <c r="L22" s="26" t="s">
        <v>5</v>
      </c>
      <c r="M22" s="7" t="s">
        <v>5</v>
      </c>
      <c r="N22" s="7" t="s">
        <v>5</v>
      </c>
      <c r="O22" s="7" t="s">
        <v>5</v>
      </c>
      <c r="P22" s="7" t="s">
        <v>5</v>
      </c>
      <c r="Q22" s="7" t="s">
        <v>5</v>
      </c>
      <c r="R22" s="7" t="s">
        <v>5</v>
      </c>
      <c r="S22" s="7" t="s">
        <v>5</v>
      </c>
      <c r="T22" s="7" t="s">
        <v>5</v>
      </c>
      <c r="U22" s="7" t="s">
        <v>5</v>
      </c>
      <c r="V22" s="7" t="s">
        <v>5</v>
      </c>
      <c r="W22" s="7" t="s">
        <v>5</v>
      </c>
      <c r="X22" s="7" t="s">
        <v>5</v>
      </c>
      <c r="Y22" s="7" t="s">
        <v>5</v>
      </c>
      <c r="Z22" s="7" t="s">
        <v>5</v>
      </c>
      <c r="AA22" s="7" t="s">
        <v>5</v>
      </c>
      <c r="AB22" s="7" t="s">
        <v>819</v>
      </c>
      <c r="AC22" s="7" t="s">
        <v>9</v>
      </c>
      <c r="AD22" s="7" t="s">
        <v>9</v>
      </c>
      <c r="AE22" s="7" t="s">
        <v>9</v>
      </c>
      <c r="AF22" s="7" t="s">
        <v>5</v>
      </c>
      <c r="AG22" s="7" t="s">
        <v>5</v>
      </c>
      <c r="AI22" s="84">
        <v>44698</v>
      </c>
      <c r="AJ22" s="4" t="s">
        <v>5</v>
      </c>
      <c r="AK22" s="62" t="s">
        <v>75</v>
      </c>
      <c r="AL22" s="62" t="s">
        <v>242</v>
      </c>
      <c r="AM22" s="4" t="s">
        <v>820</v>
      </c>
      <c r="AN22" s="4" t="s">
        <v>821</v>
      </c>
      <c r="AO22" s="4" t="s">
        <v>81</v>
      </c>
      <c r="AP22" s="4" t="s">
        <v>81</v>
      </c>
      <c r="AQ22" s="4" t="s">
        <v>82</v>
      </c>
      <c r="AR22" s="4" t="s">
        <v>10</v>
      </c>
      <c r="AS22" s="4" t="s">
        <v>10</v>
      </c>
      <c r="AT22" s="102" t="s">
        <v>822</v>
      </c>
    </row>
    <row r="23" spans="1:46" ht="15.75" customHeight="1" x14ac:dyDescent="0.55000000000000004">
      <c r="A23" s="6" t="s">
        <v>238</v>
      </c>
      <c r="B23" s="6" t="s">
        <v>10</v>
      </c>
      <c r="C23" s="6" t="s">
        <v>816</v>
      </c>
      <c r="D23" s="6" t="s">
        <v>817</v>
      </c>
      <c r="E23" s="6" t="s">
        <v>245</v>
      </c>
      <c r="F23" s="6" t="s">
        <v>223</v>
      </c>
      <c r="G23" s="6" t="s">
        <v>75</v>
      </c>
      <c r="H23" s="6" t="s">
        <v>76</v>
      </c>
      <c r="I23" s="90" t="s">
        <v>818</v>
      </c>
      <c r="J23" s="109">
        <v>40.616669999999999</v>
      </c>
      <c r="K23" s="109">
        <v>-122.53085</v>
      </c>
      <c r="L23" s="26" t="s">
        <v>5</v>
      </c>
      <c r="M23" s="7" t="s">
        <v>5</v>
      </c>
      <c r="N23" s="7" t="s">
        <v>5</v>
      </c>
      <c r="O23" s="7" t="s">
        <v>5</v>
      </c>
      <c r="P23" s="7" t="s">
        <v>5</v>
      </c>
      <c r="Q23" s="7" t="s">
        <v>5</v>
      </c>
      <c r="R23" s="7" t="s">
        <v>5</v>
      </c>
      <c r="S23" s="7" t="s">
        <v>5</v>
      </c>
      <c r="T23" s="7" t="s">
        <v>5</v>
      </c>
      <c r="U23" s="7" t="s">
        <v>5</v>
      </c>
      <c r="V23" s="7" t="s">
        <v>5</v>
      </c>
      <c r="W23" s="7" t="s">
        <v>5</v>
      </c>
      <c r="X23" s="7" t="s">
        <v>5</v>
      </c>
      <c r="Y23" s="7" t="s">
        <v>5</v>
      </c>
      <c r="Z23" s="7" t="s">
        <v>5</v>
      </c>
      <c r="AA23" s="7" t="s">
        <v>5</v>
      </c>
      <c r="AB23" s="7" t="s">
        <v>819</v>
      </c>
      <c r="AC23" s="7" t="s">
        <v>9</v>
      </c>
      <c r="AD23" s="7" t="s">
        <v>9</v>
      </c>
      <c r="AE23" s="7" t="s">
        <v>9</v>
      </c>
      <c r="AF23" s="7" t="s">
        <v>5</v>
      </c>
      <c r="AG23" s="7" t="s">
        <v>5</v>
      </c>
      <c r="AI23" s="84">
        <v>44698</v>
      </c>
      <c r="AJ23" s="4" t="s">
        <v>5</v>
      </c>
      <c r="AK23" s="62" t="s">
        <v>75</v>
      </c>
      <c r="AL23" s="62" t="s">
        <v>242</v>
      </c>
      <c r="AM23" s="4" t="s">
        <v>823</v>
      </c>
      <c r="AN23" s="4" t="s">
        <v>821</v>
      </c>
      <c r="AO23" s="4" t="s">
        <v>81</v>
      </c>
      <c r="AP23" s="4" t="s">
        <v>81</v>
      </c>
      <c r="AQ23" s="4" t="s">
        <v>82</v>
      </c>
      <c r="AR23" s="4" t="s">
        <v>10</v>
      </c>
      <c r="AS23" s="4" t="s">
        <v>10</v>
      </c>
      <c r="AT23" s="102"/>
    </row>
    <row r="24" spans="1:46" ht="15.75" customHeight="1" x14ac:dyDescent="0.55000000000000004">
      <c r="A24" s="6" t="s">
        <v>618</v>
      </c>
      <c r="B24" s="6" t="s">
        <v>10</v>
      </c>
      <c r="C24" s="6" t="s">
        <v>824</v>
      </c>
      <c r="D24" s="6" t="s">
        <v>825</v>
      </c>
      <c r="E24" s="6" t="s">
        <v>198</v>
      </c>
      <c r="F24" s="6" t="s">
        <v>223</v>
      </c>
      <c r="G24" s="6" t="s">
        <v>75</v>
      </c>
      <c r="H24" s="6" t="s">
        <v>76</v>
      </c>
      <c r="I24" s="90" t="s">
        <v>826</v>
      </c>
      <c r="J24" s="93">
        <v>40.603499999999997</v>
      </c>
      <c r="K24" s="93">
        <v>-122.54219999999999</v>
      </c>
      <c r="L24" s="26" t="s">
        <v>5</v>
      </c>
      <c r="M24" s="7" t="s">
        <v>5</v>
      </c>
      <c r="N24" s="7" t="s">
        <v>5</v>
      </c>
      <c r="O24" s="7" t="s">
        <v>5</v>
      </c>
      <c r="P24" s="7" t="s">
        <v>5</v>
      </c>
      <c r="Q24" s="7" t="s">
        <v>5</v>
      </c>
      <c r="R24" s="7" t="s">
        <v>5</v>
      </c>
      <c r="S24" s="7" t="s">
        <v>5</v>
      </c>
      <c r="T24" s="7" t="s">
        <v>5</v>
      </c>
      <c r="U24" s="7" t="s">
        <v>5</v>
      </c>
      <c r="V24" s="7" t="s">
        <v>5</v>
      </c>
      <c r="W24" s="7" t="s">
        <v>5</v>
      </c>
      <c r="X24" s="7" t="s">
        <v>5</v>
      </c>
      <c r="Y24" s="7" t="s">
        <v>5</v>
      </c>
      <c r="Z24" s="7" t="s">
        <v>5</v>
      </c>
      <c r="AA24" s="7" t="s">
        <v>5</v>
      </c>
      <c r="AB24" s="7" t="s">
        <v>819</v>
      </c>
      <c r="AC24" s="7" t="s">
        <v>9</v>
      </c>
      <c r="AD24" s="7" t="s">
        <v>9</v>
      </c>
      <c r="AE24" s="7" t="s">
        <v>9</v>
      </c>
      <c r="AF24" s="7" t="s">
        <v>9</v>
      </c>
      <c r="AG24" s="7" t="s">
        <v>9</v>
      </c>
      <c r="AI24" s="84">
        <v>44698</v>
      </c>
      <c r="AJ24" s="4" t="s">
        <v>5</v>
      </c>
      <c r="AK24" s="62" t="s">
        <v>75</v>
      </c>
      <c r="AL24" s="62" t="s">
        <v>242</v>
      </c>
      <c r="AM24" s="4" t="s">
        <v>827</v>
      </c>
      <c r="AN24" s="4" t="s">
        <v>828</v>
      </c>
      <c r="AO24" s="4" t="s">
        <v>81</v>
      </c>
      <c r="AP24" s="4" t="s">
        <v>81</v>
      </c>
      <c r="AQ24" s="4" t="s">
        <v>82</v>
      </c>
      <c r="AR24" s="4" t="s">
        <v>10</v>
      </c>
      <c r="AS24" s="4" t="s">
        <v>10</v>
      </c>
      <c r="AT24" s="4"/>
    </row>
    <row r="25" spans="1:46" x14ac:dyDescent="0.55000000000000004">
      <c r="A25" s="6" t="s">
        <v>618</v>
      </c>
      <c r="B25" s="6" t="s">
        <v>10</v>
      </c>
      <c r="C25" s="6" t="s">
        <v>824</v>
      </c>
      <c r="D25" s="6" t="s">
        <v>825</v>
      </c>
      <c r="E25" s="6" t="s">
        <v>245</v>
      </c>
      <c r="F25" s="6" t="s">
        <v>223</v>
      </c>
      <c r="G25" s="6" t="s">
        <v>75</v>
      </c>
      <c r="H25" s="6" t="s">
        <v>76</v>
      </c>
      <c r="I25" s="90" t="s">
        <v>826</v>
      </c>
      <c r="J25" s="109">
        <v>40.603499999999997</v>
      </c>
      <c r="K25" s="109">
        <v>-122.54219999999999</v>
      </c>
      <c r="L25" s="26" t="s">
        <v>5</v>
      </c>
      <c r="M25" s="7" t="s">
        <v>5</v>
      </c>
      <c r="N25" s="7" t="s">
        <v>5</v>
      </c>
      <c r="O25" s="7" t="s">
        <v>5</v>
      </c>
      <c r="P25" s="7" t="s">
        <v>5</v>
      </c>
      <c r="Q25" s="7" t="s">
        <v>5</v>
      </c>
      <c r="R25" s="7" t="s">
        <v>5</v>
      </c>
      <c r="S25" s="7" t="s">
        <v>5</v>
      </c>
      <c r="T25" s="7" t="s">
        <v>5</v>
      </c>
      <c r="U25" s="7" t="s">
        <v>5</v>
      </c>
      <c r="V25" s="7" t="s">
        <v>5</v>
      </c>
      <c r="W25" s="7" t="s">
        <v>5</v>
      </c>
      <c r="X25" s="7" t="s">
        <v>5</v>
      </c>
      <c r="Y25" s="7" t="s">
        <v>5</v>
      </c>
      <c r="Z25" s="7" t="s">
        <v>5</v>
      </c>
      <c r="AA25" s="7" t="s">
        <v>5</v>
      </c>
      <c r="AB25" s="7" t="s">
        <v>819</v>
      </c>
      <c r="AC25" s="7" t="s">
        <v>9</v>
      </c>
      <c r="AD25" s="7" t="s">
        <v>9</v>
      </c>
      <c r="AE25" s="7" t="s">
        <v>9</v>
      </c>
      <c r="AF25" s="7" t="s">
        <v>9</v>
      </c>
      <c r="AG25" s="7" t="s">
        <v>9</v>
      </c>
      <c r="AI25" s="84">
        <v>44698</v>
      </c>
      <c r="AJ25" s="4" t="s">
        <v>5</v>
      </c>
      <c r="AK25" s="62" t="s">
        <v>75</v>
      </c>
      <c r="AL25" s="62" t="s">
        <v>242</v>
      </c>
      <c r="AM25" s="4" t="s">
        <v>829</v>
      </c>
      <c r="AN25" s="4" t="s">
        <v>828</v>
      </c>
      <c r="AO25" s="4" t="s">
        <v>81</v>
      </c>
      <c r="AP25" s="4" t="s">
        <v>81</v>
      </c>
      <c r="AQ25" s="4" t="s">
        <v>82</v>
      </c>
      <c r="AR25" s="4" t="s">
        <v>10</v>
      </c>
      <c r="AS25" s="4" t="s">
        <v>10</v>
      </c>
    </row>
    <row r="26" spans="1:46" ht="16.5" customHeight="1" x14ac:dyDescent="0.55000000000000004">
      <c r="A26" s="6" t="s">
        <v>636</v>
      </c>
      <c r="B26" s="6" t="s">
        <v>10</v>
      </c>
      <c r="C26" s="6" t="s">
        <v>830</v>
      </c>
      <c r="D26" s="6" t="s">
        <v>831</v>
      </c>
      <c r="E26" s="6" t="s">
        <v>198</v>
      </c>
      <c r="F26" s="6" t="s">
        <v>223</v>
      </c>
      <c r="G26" s="6" t="s">
        <v>75</v>
      </c>
      <c r="H26" s="6" t="s">
        <v>76</v>
      </c>
      <c r="I26" s="90" t="s">
        <v>832</v>
      </c>
      <c r="J26" s="93">
        <v>40.618229999999997</v>
      </c>
      <c r="K26" s="93">
        <v>-122.55405</v>
      </c>
      <c r="L26" s="26" t="s">
        <v>5</v>
      </c>
      <c r="M26" s="7" t="s">
        <v>5</v>
      </c>
      <c r="N26" s="7" t="s">
        <v>5</v>
      </c>
      <c r="O26" s="7" t="s">
        <v>5</v>
      </c>
      <c r="P26" s="7" t="s">
        <v>5</v>
      </c>
      <c r="Q26" s="7" t="s">
        <v>5</v>
      </c>
      <c r="R26" s="7" t="s">
        <v>5</v>
      </c>
      <c r="S26" s="7" t="s">
        <v>5</v>
      </c>
      <c r="T26" s="7" t="s">
        <v>5</v>
      </c>
      <c r="U26" s="7" t="s">
        <v>5</v>
      </c>
      <c r="V26" s="7" t="s">
        <v>5</v>
      </c>
      <c r="W26" s="7" t="s">
        <v>5</v>
      </c>
      <c r="X26" s="7" t="s">
        <v>5</v>
      </c>
      <c r="Y26" s="7" t="s">
        <v>5</v>
      </c>
      <c r="Z26" s="7" t="s">
        <v>5</v>
      </c>
      <c r="AA26" s="7" t="s">
        <v>5</v>
      </c>
      <c r="AB26" s="7" t="s">
        <v>819</v>
      </c>
      <c r="AC26" s="7" t="s">
        <v>9</v>
      </c>
      <c r="AD26" s="7" t="s">
        <v>9</v>
      </c>
      <c r="AE26" s="7" t="s">
        <v>9</v>
      </c>
      <c r="AF26" s="7" t="s">
        <v>9</v>
      </c>
      <c r="AG26" s="7" t="s">
        <v>9</v>
      </c>
      <c r="AI26" s="84">
        <v>44698</v>
      </c>
      <c r="AJ26" s="4" t="s">
        <v>5</v>
      </c>
      <c r="AK26" s="62" t="s">
        <v>75</v>
      </c>
      <c r="AL26" s="62" t="s">
        <v>242</v>
      </c>
      <c r="AM26" s="4" t="s">
        <v>833</v>
      </c>
      <c r="AN26" s="4" t="s">
        <v>828</v>
      </c>
      <c r="AO26" s="4" t="s">
        <v>81</v>
      </c>
      <c r="AP26" s="4" t="s">
        <v>81</v>
      </c>
      <c r="AQ26" s="4" t="s">
        <v>82</v>
      </c>
      <c r="AR26" s="4" t="s">
        <v>10</v>
      </c>
      <c r="AS26" s="4" t="s">
        <v>10</v>
      </c>
      <c r="AT26" s="102" t="s">
        <v>822</v>
      </c>
    </row>
    <row r="27" spans="1:46" x14ac:dyDescent="0.55000000000000004">
      <c r="A27" s="6" t="s">
        <v>636</v>
      </c>
      <c r="B27" s="6" t="s">
        <v>10</v>
      </c>
      <c r="C27" s="6" t="s">
        <v>830</v>
      </c>
      <c r="D27" s="6" t="s">
        <v>831</v>
      </c>
      <c r="E27" s="6" t="s">
        <v>245</v>
      </c>
      <c r="F27" s="6" t="s">
        <v>223</v>
      </c>
      <c r="G27" s="6" t="s">
        <v>75</v>
      </c>
      <c r="H27" s="6" t="s">
        <v>76</v>
      </c>
      <c r="I27" s="90" t="s">
        <v>832</v>
      </c>
      <c r="J27" s="109">
        <v>40.618229999999997</v>
      </c>
      <c r="K27" s="109">
        <v>-122.55405</v>
      </c>
      <c r="L27" s="26" t="s">
        <v>5</v>
      </c>
      <c r="M27" s="7" t="s">
        <v>5</v>
      </c>
      <c r="N27" s="7" t="s">
        <v>5</v>
      </c>
      <c r="O27" s="7" t="s">
        <v>5</v>
      </c>
      <c r="P27" s="7" t="s">
        <v>5</v>
      </c>
      <c r="Q27" s="7" t="s">
        <v>5</v>
      </c>
      <c r="R27" s="7" t="s">
        <v>5</v>
      </c>
      <c r="S27" s="7" t="s">
        <v>5</v>
      </c>
      <c r="T27" s="7" t="s">
        <v>5</v>
      </c>
      <c r="U27" s="7" t="s">
        <v>5</v>
      </c>
      <c r="V27" s="7" t="s">
        <v>5</v>
      </c>
      <c r="W27" s="7" t="s">
        <v>5</v>
      </c>
      <c r="X27" s="7" t="s">
        <v>5</v>
      </c>
      <c r="Y27" s="7" t="s">
        <v>5</v>
      </c>
      <c r="Z27" s="7" t="s">
        <v>5</v>
      </c>
      <c r="AA27" s="7" t="s">
        <v>5</v>
      </c>
      <c r="AB27" s="7" t="s">
        <v>819</v>
      </c>
      <c r="AC27" s="7" t="s">
        <v>9</v>
      </c>
      <c r="AD27" s="7" t="s">
        <v>9</v>
      </c>
      <c r="AE27" s="7" t="s">
        <v>9</v>
      </c>
      <c r="AF27" s="7" t="s">
        <v>9</v>
      </c>
      <c r="AG27" s="7" t="s">
        <v>9</v>
      </c>
      <c r="AI27" s="84">
        <v>44698</v>
      </c>
      <c r="AJ27" s="4" t="s">
        <v>5</v>
      </c>
      <c r="AK27" s="62" t="s">
        <v>75</v>
      </c>
      <c r="AL27" s="62" t="s">
        <v>242</v>
      </c>
      <c r="AM27" s="4" t="s">
        <v>834</v>
      </c>
      <c r="AN27" s="4" t="s">
        <v>828</v>
      </c>
      <c r="AO27" s="4" t="s">
        <v>81</v>
      </c>
      <c r="AP27" s="4" t="s">
        <v>81</v>
      </c>
      <c r="AQ27" s="4" t="s">
        <v>82</v>
      </c>
      <c r="AR27" s="4" t="s">
        <v>10</v>
      </c>
      <c r="AS27" s="4" t="s">
        <v>10</v>
      </c>
    </row>
    <row r="28" spans="1:46" x14ac:dyDescent="0.55000000000000004">
      <c r="A28" s="6" t="s">
        <v>835</v>
      </c>
      <c r="B28" s="6" t="s">
        <v>836</v>
      </c>
      <c r="C28" s="6" t="s">
        <v>837</v>
      </c>
      <c r="D28" s="6" t="s">
        <v>838</v>
      </c>
      <c r="E28" s="6" t="s">
        <v>198</v>
      </c>
      <c r="F28" s="6" t="s">
        <v>74</v>
      </c>
      <c r="G28" s="6" t="s">
        <v>75</v>
      </c>
      <c r="H28" s="6" t="s">
        <v>76</v>
      </c>
      <c r="I28" s="6" t="s">
        <v>839</v>
      </c>
      <c r="J28" s="92">
        <v>40.646101999999999</v>
      </c>
      <c r="K28" s="92">
        <v>-122.589479</v>
      </c>
      <c r="L28" s="7" t="s">
        <v>9</v>
      </c>
      <c r="M28" s="7" t="s">
        <v>9</v>
      </c>
      <c r="N28" s="7" t="s">
        <v>9</v>
      </c>
      <c r="O28" s="7" t="s">
        <v>5</v>
      </c>
      <c r="P28" s="7" t="s">
        <v>9</v>
      </c>
      <c r="Q28" s="7" t="s">
        <v>9</v>
      </c>
      <c r="R28" s="7" t="s">
        <v>5</v>
      </c>
      <c r="S28" s="7" t="s">
        <v>5</v>
      </c>
      <c r="T28" s="7" t="s">
        <v>9</v>
      </c>
      <c r="U28" s="7" t="s">
        <v>5</v>
      </c>
      <c r="V28" s="7" t="s">
        <v>9</v>
      </c>
      <c r="W28" s="7" t="s">
        <v>9</v>
      </c>
      <c r="X28" s="7" t="s">
        <v>9</v>
      </c>
      <c r="Y28" s="7" t="s">
        <v>9</v>
      </c>
      <c r="Z28" s="7" t="s">
        <v>9</v>
      </c>
      <c r="AA28" s="7" t="s">
        <v>9</v>
      </c>
      <c r="AB28" s="7" t="s">
        <v>5</v>
      </c>
      <c r="AC28" s="7" t="s">
        <v>5</v>
      </c>
      <c r="AD28" s="7" t="s">
        <v>5</v>
      </c>
      <c r="AE28" s="7" t="s">
        <v>9</v>
      </c>
      <c r="AF28" s="7" t="s">
        <v>9</v>
      </c>
      <c r="AG28" s="7" t="s">
        <v>9</v>
      </c>
      <c r="AI28" s="84">
        <v>44698</v>
      </c>
      <c r="AJ28" s="4" t="s">
        <v>5</v>
      </c>
      <c r="AK28" s="62" t="s">
        <v>75</v>
      </c>
      <c r="AL28" s="62" t="s">
        <v>242</v>
      </c>
      <c r="AM28" s="4" t="s">
        <v>840</v>
      </c>
      <c r="AN28" s="4" t="s">
        <v>841</v>
      </c>
      <c r="AO28" s="4" t="s">
        <v>81</v>
      </c>
      <c r="AP28" s="4" t="s">
        <v>81</v>
      </c>
      <c r="AQ28" s="4" t="s">
        <v>82</v>
      </c>
      <c r="AR28" s="4" t="s">
        <v>10</v>
      </c>
      <c r="AS28" s="4" t="s">
        <v>10</v>
      </c>
    </row>
    <row r="29" spans="1:46" x14ac:dyDescent="0.55000000000000004">
      <c r="A29" s="6" t="s">
        <v>835</v>
      </c>
      <c r="B29" s="6" t="s">
        <v>836</v>
      </c>
      <c r="C29" s="6" t="s">
        <v>837</v>
      </c>
      <c r="D29" s="6" t="s">
        <v>838</v>
      </c>
      <c r="E29" s="6" t="s">
        <v>245</v>
      </c>
      <c r="F29" s="6" t="s">
        <v>74</v>
      </c>
      <c r="G29" s="6" t="s">
        <v>75</v>
      </c>
      <c r="H29" s="6" t="s">
        <v>76</v>
      </c>
      <c r="I29" s="6" t="s">
        <v>839</v>
      </c>
      <c r="J29" s="92">
        <v>40.646101999999999</v>
      </c>
      <c r="K29" s="92">
        <v>-122.589479</v>
      </c>
      <c r="L29" s="7" t="s">
        <v>9</v>
      </c>
      <c r="M29" s="7" t="s">
        <v>9</v>
      </c>
      <c r="N29" s="7" t="s">
        <v>9</v>
      </c>
      <c r="O29" s="7" t="s">
        <v>5</v>
      </c>
      <c r="P29" s="7" t="s">
        <v>9</v>
      </c>
      <c r="Q29" s="7" t="s">
        <v>9</v>
      </c>
      <c r="R29" s="7" t="s">
        <v>5</v>
      </c>
      <c r="S29" s="7" t="s">
        <v>5</v>
      </c>
      <c r="T29" s="7" t="s">
        <v>9</v>
      </c>
      <c r="U29" s="7" t="s">
        <v>5</v>
      </c>
      <c r="V29" s="7" t="s">
        <v>9</v>
      </c>
      <c r="W29" s="7" t="s">
        <v>9</v>
      </c>
      <c r="X29" s="7" t="s">
        <v>9</v>
      </c>
      <c r="Y29" s="7" t="s">
        <v>9</v>
      </c>
      <c r="Z29" s="7" t="s">
        <v>9</v>
      </c>
      <c r="AA29" s="7" t="s">
        <v>9</v>
      </c>
      <c r="AB29" s="7" t="s">
        <v>5</v>
      </c>
      <c r="AC29" s="7" t="s">
        <v>5</v>
      </c>
      <c r="AD29" s="7" t="s">
        <v>5</v>
      </c>
      <c r="AE29" s="7" t="s">
        <v>9</v>
      </c>
      <c r="AF29" s="7" t="s">
        <v>9</v>
      </c>
      <c r="AG29" s="7" t="s">
        <v>9</v>
      </c>
      <c r="AI29" s="84">
        <v>44698</v>
      </c>
      <c r="AJ29" s="4" t="s">
        <v>5</v>
      </c>
      <c r="AK29" s="62" t="s">
        <v>75</v>
      </c>
      <c r="AL29" s="62" t="s">
        <v>242</v>
      </c>
      <c r="AM29" s="4" t="s">
        <v>842</v>
      </c>
      <c r="AN29" s="4" t="s">
        <v>841</v>
      </c>
      <c r="AO29" s="4" t="s">
        <v>81</v>
      </c>
      <c r="AP29" s="4" t="s">
        <v>81</v>
      </c>
      <c r="AQ29" s="4" t="s">
        <v>82</v>
      </c>
      <c r="AR29" s="4" t="s">
        <v>10</v>
      </c>
      <c r="AS29" s="4" t="s">
        <v>10</v>
      </c>
    </row>
    <row r="30" spans="1:46" x14ac:dyDescent="0.55000000000000004">
      <c r="A30" s="6" t="s">
        <v>835</v>
      </c>
      <c r="B30" s="6" t="s">
        <v>10</v>
      </c>
      <c r="C30" s="6" t="s">
        <v>837</v>
      </c>
      <c r="D30" s="6" t="s">
        <v>843</v>
      </c>
      <c r="E30" s="6" t="s">
        <v>198</v>
      </c>
      <c r="F30" s="6" t="s">
        <v>74</v>
      </c>
      <c r="G30" s="6" t="s">
        <v>75</v>
      </c>
      <c r="H30" s="6" t="s">
        <v>76</v>
      </c>
      <c r="I30" s="6" t="s">
        <v>839</v>
      </c>
      <c r="J30" s="92">
        <v>40.646101999999999</v>
      </c>
      <c r="K30" s="92">
        <v>-122.589479</v>
      </c>
      <c r="L30" s="7" t="s">
        <v>9</v>
      </c>
      <c r="M30" s="7" t="s">
        <v>9</v>
      </c>
      <c r="N30" s="7" t="s">
        <v>9</v>
      </c>
      <c r="O30" s="7" t="s">
        <v>5</v>
      </c>
      <c r="P30" s="7" t="s">
        <v>9</v>
      </c>
      <c r="Q30" s="7" t="s">
        <v>9</v>
      </c>
      <c r="R30" s="7" t="s">
        <v>5</v>
      </c>
      <c r="S30" s="7" t="s">
        <v>5</v>
      </c>
      <c r="T30" s="7" t="s">
        <v>9</v>
      </c>
      <c r="U30" s="7" t="s">
        <v>5</v>
      </c>
      <c r="V30" s="7" t="s">
        <v>9</v>
      </c>
      <c r="W30" s="7" t="s">
        <v>9</v>
      </c>
      <c r="X30" s="7" t="s">
        <v>9</v>
      </c>
      <c r="Y30" s="7" t="s">
        <v>9</v>
      </c>
      <c r="Z30" s="7" t="s">
        <v>9</v>
      </c>
      <c r="AA30" s="7" t="s">
        <v>9</v>
      </c>
      <c r="AB30" s="7" t="s">
        <v>5</v>
      </c>
      <c r="AC30" s="7" t="s">
        <v>5</v>
      </c>
      <c r="AD30" s="7" t="s">
        <v>5</v>
      </c>
      <c r="AE30" s="7" t="s">
        <v>9</v>
      </c>
      <c r="AF30" s="7" t="s">
        <v>9</v>
      </c>
      <c r="AG30" s="7" t="s">
        <v>9</v>
      </c>
      <c r="AI30" s="84">
        <v>44698</v>
      </c>
      <c r="AJ30" s="4" t="s">
        <v>5</v>
      </c>
      <c r="AK30" s="62" t="s">
        <v>75</v>
      </c>
      <c r="AL30" s="62" t="s">
        <v>242</v>
      </c>
      <c r="AM30" s="4" t="s">
        <v>844</v>
      </c>
      <c r="AN30" s="84" t="s">
        <v>845</v>
      </c>
      <c r="AO30" s="4" t="s">
        <v>81</v>
      </c>
      <c r="AP30" s="4" t="s">
        <v>81</v>
      </c>
      <c r="AQ30" s="4" t="s">
        <v>82</v>
      </c>
      <c r="AR30" s="4" t="s">
        <v>10</v>
      </c>
      <c r="AS30" s="4" t="s">
        <v>10</v>
      </c>
    </row>
    <row r="31" spans="1:46" x14ac:dyDescent="0.55000000000000004">
      <c r="A31" s="6" t="s">
        <v>835</v>
      </c>
      <c r="B31" s="6" t="s">
        <v>10</v>
      </c>
      <c r="C31" s="6" t="s">
        <v>837</v>
      </c>
      <c r="D31" s="6" t="s">
        <v>846</v>
      </c>
      <c r="E31" s="6" t="s">
        <v>198</v>
      </c>
      <c r="F31" s="6" t="s">
        <v>74</v>
      </c>
      <c r="G31" s="6" t="s">
        <v>75</v>
      </c>
      <c r="H31" s="6" t="s">
        <v>76</v>
      </c>
      <c r="I31" s="6" t="s">
        <v>839</v>
      </c>
      <c r="J31" s="92">
        <v>40.646101999999999</v>
      </c>
      <c r="K31" s="92">
        <v>-122.589479</v>
      </c>
      <c r="L31" s="7" t="s">
        <v>9</v>
      </c>
      <c r="M31" s="7" t="s">
        <v>9</v>
      </c>
      <c r="N31" s="7" t="s">
        <v>9</v>
      </c>
      <c r="O31" s="7" t="s">
        <v>5</v>
      </c>
      <c r="P31" s="7" t="s">
        <v>9</v>
      </c>
      <c r="Q31" s="7" t="s">
        <v>9</v>
      </c>
      <c r="R31" s="7" t="s">
        <v>5</v>
      </c>
      <c r="S31" s="7" t="s">
        <v>5</v>
      </c>
      <c r="T31" s="7" t="s">
        <v>9</v>
      </c>
      <c r="U31" s="7" t="s">
        <v>5</v>
      </c>
      <c r="V31" s="7" t="s">
        <v>9</v>
      </c>
      <c r="W31" s="7" t="s">
        <v>9</v>
      </c>
      <c r="X31" s="7" t="s">
        <v>9</v>
      </c>
      <c r="Y31" s="7" t="s">
        <v>9</v>
      </c>
      <c r="Z31" s="7" t="s">
        <v>9</v>
      </c>
      <c r="AA31" s="7" t="s">
        <v>9</v>
      </c>
      <c r="AB31" s="7" t="s">
        <v>5</v>
      </c>
      <c r="AC31" s="7" t="s">
        <v>5</v>
      </c>
      <c r="AD31" s="7" t="s">
        <v>5</v>
      </c>
      <c r="AE31" s="7" t="s">
        <v>9</v>
      </c>
      <c r="AF31" s="7" t="s">
        <v>9</v>
      </c>
      <c r="AG31" s="7" t="s">
        <v>9</v>
      </c>
      <c r="AI31" s="84">
        <v>44698</v>
      </c>
      <c r="AJ31" s="4" t="s">
        <v>5</v>
      </c>
      <c r="AK31" s="62" t="s">
        <v>75</v>
      </c>
      <c r="AL31" s="62" t="s">
        <v>242</v>
      </c>
      <c r="AM31" s="4" t="s">
        <v>847</v>
      </c>
      <c r="AN31" s="4" t="s">
        <v>848</v>
      </c>
      <c r="AO31" s="4" t="s">
        <v>81</v>
      </c>
      <c r="AP31" s="4" t="s">
        <v>81</v>
      </c>
      <c r="AQ31" s="4" t="s">
        <v>82</v>
      </c>
      <c r="AR31" s="4" t="s">
        <v>10</v>
      </c>
      <c r="AS31" s="4" t="s">
        <v>10</v>
      </c>
    </row>
    <row r="32" spans="1:46" x14ac:dyDescent="0.55000000000000004">
      <c r="A32" s="6" t="s">
        <v>835</v>
      </c>
      <c r="B32" s="6" t="s">
        <v>10</v>
      </c>
      <c r="C32" s="6" t="s">
        <v>837</v>
      </c>
      <c r="D32" s="6" t="s">
        <v>849</v>
      </c>
      <c r="E32" s="6" t="s">
        <v>198</v>
      </c>
      <c r="F32" s="6" t="s">
        <v>74</v>
      </c>
      <c r="G32" s="6" t="s">
        <v>75</v>
      </c>
      <c r="H32" s="6" t="s">
        <v>76</v>
      </c>
      <c r="I32" s="6" t="s">
        <v>839</v>
      </c>
      <c r="J32" s="92">
        <v>40.646101999999999</v>
      </c>
      <c r="K32" s="92">
        <v>-122.589479</v>
      </c>
      <c r="L32" s="7" t="s">
        <v>9</v>
      </c>
      <c r="M32" s="7" t="s">
        <v>9</v>
      </c>
      <c r="N32" s="7" t="s">
        <v>9</v>
      </c>
      <c r="O32" s="7" t="s">
        <v>5</v>
      </c>
      <c r="P32" s="7" t="s">
        <v>9</v>
      </c>
      <c r="Q32" s="7" t="s">
        <v>9</v>
      </c>
      <c r="R32" s="7" t="s">
        <v>5</v>
      </c>
      <c r="S32" s="7" t="s">
        <v>5</v>
      </c>
      <c r="T32" s="7" t="s">
        <v>9</v>
      </c>
      <c r="U32" s="7" t="s">
        <v>5</v>
      </c>
      <c r="V32" s="7" t="s">
        <v>9</v>
      </c>
      <c r="W32" s="7" t="s">
        <v>9</v>
      </c>
      <c r="X32" s="7" t="s">
        <v>9</v>
      </c>
      <c r="Y32" s="7" t="s">
        <v>9</v>
      </c>
      <c r="Z32" s="7" t="s">
        <v>9</v>
      </c>
      <c r="AA32" s="7" t="s">
        <v>9</v>
      </c>
      <c r="AB32" s="7" t="s">
        <v>5</v>
      </c>
      <c r="AC32" s="7" t="s">
        <v>5</v>
      </c>
      <c r="AD32" s="7" t="s">
        <v>5</v>
      </c>
      <c r="AE32" s="7" t="s">
        <v>9</v>
      </c>
      <c r="AF32" s="7" t="s">
        <v>9</v>
      </c>
      <c r="AG32" s="7" t="s">
        <v>9</v>
      </c>
      <c r="AI32" s="84">
        <v>44698</v>
      </c>
      <c r="AJ32" s="4" t="s">
        <v>5</v>
      </c>
      <c r="AK32" s="62" t="s">
        <v>75</v>
      </c>
      <c r="AL32" s="62" t="s">
        <v>242</v>
      </c>
      <c r="AM32" s="4" t="s">
        <v>850</v>
      </c>
      <c r="AN32" s="4" t="s">
        <v>841</v>
      </c>
      <c r="AO32" s="4" t="s">
        <v>81</v>
      </c>
      <c r="AP32" s="4" t="s">
        <v>81</v>
      </c>
      <c r="AQ32" s="4" t="s">
        <v>82</v>
      </c>
      <c r="AR32" s="4" t="s">
        <v>10</v>
      </c>
      <c r="AS32" s="4" t="s">
        <v>10</v>
      </c>
    </row>
    <row r="33" spans="1:46" x14ac:dyDescent="0.55000000000000004">
      <c r="A33" s="6" t="s">
        <v>835</v>
      </c>
      <c r="B33" s="6" t="s">
        <v>10</v>
      </c>
      <c r="C33" s="6" t="s">
        <v>837</v>
      </c>
      <c r="D33" s="6" t="s">
        <v>851</v>
      </c>
      <c r="E33" s="6" t="s">
        <v>198</v>
      </c>
      <c r="F33" s="6" t="s">
        <v>74</v>
      </c>
      <c r="G33" s="6" t="s">
        <v>75</v>
      </c>
      <c r="H33" s="6" t="s">
        <v>76</v>
      </c>
      <c r="I33" s="6" t="s">
        <v>839</v>
      </c>
      <c r="J33" s="92">
        <v>40.646101999999999</v>
      </c>
      <c r="K33" s="92">
        <v>-122.589479</v>
      </c>
      <c r="L33" s="7" t="s">
        <v>9</v>
      </c>
      <c r="M33" s="7" t="s">
        <v>9</v>
      </c>
      <c r="N33" s="7" t="s">
        <v>9</v>
      </c>
      <c r="O33" s="7" t="s">
        <v>5</v>
      </c>
      <c r="P33" s="7" t="s">
        <v>9</v>
      </c>
      <c r="Q33" s="7" t="s">
        <v>9</v>
      </c>
      <c r="R33" s="7" t="s">
        <v>5</v>
      </c>
      <c r="S33" s="7" t="s">
        <v>5</v>
      </c>
      <c r="T33" s="7" t="s">
        <v>9</v>
      </c>
      <c r="U33" s="7" t="s">
        <v>5</v>
      </c>
      <c r="V33" s="7" t="s">
        <v>9</v>
      </c>
      <c r="W33" s="7" t="s">
        <v>9</v>
      </c>
      <c r="X33" s="7" t="s">
        <v>9</v>
      </c>
      <c r="Y33" s="7" t="s">
        <v>9</v>
      </c>
      <c r="Z33" s="7" t="s">
        <v>9</v>
      </c>
      <c r="AA33" s="7" t="s">
        <v>9</v>
      </c>
      <c r="AB33" s="7" t="s">
        <v>5</v>
      </c>
      <c r="AC33" s="7" t="s">
        <v>5</v>
      </c>
      <c r="AD33" s="7" t="s">
        <v>5</v>
      </c>
      <c r="AE33" s="7" t="s">
        <v>9</v>
      </c>
      <c r="AF33" s="7" t="s">
        <v>9</v>
      </c>
      <c r="AG33" s="7" t="s">
        <v>9</v>
      </c>
      <c r="AI33" s="84">
        <v>44698</v>
      </c>
      <c r="AJ33" s="4" t="s">
        <v>5</v>
      </c>
      <c r="AK33" s="62" t="s">
        <v>75</v>
      </c>
      <c r="AL33" s="62" t="s">
        <v>242</v>
      </c>
      <c r="AM33" s="4" t="s">
        <v>852</v>
      </c>
      <c r="AN33" s="4" t="s">
        <v>841</v>
      </c>
      <c r="AO33" s="4" t="s">
        <v>81</v>
      </c>
      <c r="AP33" s="4" t="s">
        <v>81</v>
      </c>
      <c r="AQ33" s="4" t="s">
        <v>82</v>
      </c>
      <c r="AR33" s="4" t="s">
        <v>10</v>
      </c>
      <c r="AS33" s="4" t="s">
        <v>10</v>
      </c>
    </row>
    <row r="34" spans="1:46" x14ac:dyDescent="0.55000000000000004">
      <c r="A34" s="6" t="s">
        <v>835</v>
      </c>
      <c r="B34" s="6" t="s">
        <v>10</v>
      </c>
      <c r="C34" s="6" t="s">
        <v>837</v>
      </c>
      <c r="D34" s="6" t="s">
        <v>853</v>
      </c>
      <c r="E34" s="6" t="s">
        <v>198</v>
      </c>
      <c r="F34" s="6" t="s">
        <v>74</v>
      </c>
      <c r="G34" s="6" t="s">
        <v>75</v>
      </c>
      <c r="H34" s="6" t="s">
        <v>76</v>
      </c>
      <c r="I34" s="6" t="s">
        <v>839</v>
      </c>
      <c r="J34" s="92">
        <v>40.646101999999999</v>
      </c>
      <c r="K34" s="92">
        <v>-122.589479</v>
      </c>
      <c r="L34" s="7" t="s">
        <v>9</v>
      </c>
      <c r="M34" s="7" t="s">
        <v>9</v>
      </c>
      <c r="N34" s="7" t="s">
        <v>9</v>
      </c>
      <c r="O34" s="7" t="s">
        <v>5</v>
      </c>
      <c r="P34" s="7" t="s">
        <v>9</v>
      </c>
      <c r="Q34" s="7" t="s">
        <v>9</v>
      </c>
      <c r="R34" s="7" t="s">
        <v>5</v>
      </c>
      <c r="S34" s="7" t="s">
        <v>5</v>
      </c>
      <c r="T34" s="7" t="s">
        <v>9</v>
      </c>
      <c r="U34" s="7" t="s">
        <v>5</v>
      </c>
      <c r="V34" s="7" t="s">
        <v>9</v>
      </c>
      <c r="W34" s="7" t="s">
        <v>9</v>
      </c>
      <c r="X34" s="7" t="s">
        <v>9</v>
      </c>
      <c r="Y34" s="7" t="s">
        <v>9</v>
      </c>
      <c r="Z34" s="7" t="s">
        <v>9</v>
      </c>
      <c r="AA34" s="7" t="s">
        <v>9</v>
      </c>
      <c r="AB34" s="7" t="s">
        <v>5</v>
      </c>
      <c r="AC34" s="7" t="s">
        <v>5</v>
      </c>
      <c r="AD34" s="7" t="s">
        <v>5</v>
      </c>
      <c r="AE34" s="7" t="s">
        <v>9</v>
      </c>
      <c r="AF34" s="7" t="s">
        <v>9</v>
      </c>
      <c r="AG34" s="7" t="s">
        <v>9</v>
      </c>
      <c r="AI34" s="84">
        <v>44698</v>
      </c>
      <c r="AJ34" s="4" t="s">
        <v>5</v>
      </c>
      <c r="AK34" s="62" t="s">
        <v>75</v>
      </c>
      <c r="AL34" s="62" t="s">
        <v>242</v>
      </c>
      <c r="AM34" s="4" t="s">
        <v>854</v>
      </c>
      <c r="AN34" s="4" t="s">
        <v>841</v>
      </c>
      <c r="AO34" s="4" t="s">
        <v>81</v>
      </c>
      <c r="AP34" s="4" t="s">
        <v>81</v>
      </c>
      <c r="AQ34" s="4" t="s">
        <v>82</v>
      </c>
      <c r="AR34" s="4" t="s">
        <v>10</v>
      </c>
      <c r="AS34" s="4" t="s">
        <v>10</v>
      </c>
    </row>
    <row r="35" spans="1:46" x14ac:dyDescent="0.55000000000000004">
      <c r="A35" s="6" t="s">
        <v>835</v>
      </c>
      <c r="B35" s="6" t="s">
        <v>10</v>
      </c>
      <c r="C35" s="6" t="s">
        <v>837</v>
      </c>
      <c r="D35" s="6" t="s">
        <v>855</v>
      </c>
      <c r="E35" s="6" t="s">
        <v>198</v>
      </c>
      <c r="F35" s="6" t="s">
        <v>74</v>
      </c>
      <c r="G35" s="6" t="s">
        <v>75</v>
      </c>
      <c r="H35" s="6" t="s">
        <v>76</v>
      </c>
      <c r="I35" s="6" t="s">
        <v>839</v>
      </c>
      <c r="J35" s="92">
        <v>40.646101999999999</v>
      </c>
      <c r="K35" s="92">
        <v>-122.589479</v>
      </c>
      <c r="L35" s="7" t="s">
        <v>9</v>
      </c>
      <c r="M35" s="7" t="s">
        <v>9</v>
      </c>
      <c r="N35" s="7" t="s">
        <v>9</v>
      </c>
      <c r="O35" s="7" t="s">
        <v>5</v>
      </c>
      <c r="P35" s="7" t="s">
        <v>9</v>
      </c>
      <c r="Q35" s="7" t="s">
        <v>9</v>
      </c>
      <c r="R35" s="7" t="s">
        <v>5</v>
      </c>
      <c r="S35" s="7" t="s">
        <v>5</v>
      </c>
      <c r="T35" s="7" t="s">
        <v>9</v>
      </c>
      <c r="U35" s="7" t="s">
        <v>5</v>
      </c>
      <c r="V35" s="7" t="s">
        <v>9</v>
      </c>
      <c r="W35" s="7" t="s">
        <v>9</v>
      </c>
      <c r="X35" s="7" t="s">
        <v>9</v>
      </c>
      <c r="Y35" s="7" t="s">
        <v>9</v>
      </c>
      <c r="Z35" s="7" t="s">
        <v>9</v>
      </c>
      <c r="AA35" s="7" t="s">
        <v>9</v>
      </c>
      <c r="AB35" s="7" t="s">
        <v>5</v>
      </c>
      <c r="AC35" s="7" t="s">
        <v>5</v>
      </c>
      <c r="AD35" s="7" t="s">
        <v>5</v>
      </c>
      <c r="AE35" s="7" t="s">
        <v>9</v>
      </c>
      <c r="AF35" s="7" t="s">
        <v>9</v>
      </c>
      <c r="AG35" s="7" t="s">
        <v>9</v>
      </c>
      <c r="AI35" s="84">
        <v>44698</v>
      </c>
      <c r="AJ35" s="4" t="s">
        <v>5</v>
      </c>
      <c r="AK35" s="62" t="s">
        <v>75</v>
      </c>
      <c r="AL35" s="62" t="s">
        <v>242</v>
      </c>
      <c r="AM35" s="4" t="s">
        <v>856</v>
      </c>
      <c r="AN35" s="4" t="s">
        <v>841</v>
      </c>
      <c r="AO35" s="4" t="s">
        <v>81</v>
      </c>
      <c r="AP35" s="4" t="s">
        <v>81</v>
      </c>
      <c r="AQ35" s="4" t="s">
        <v>82</v>
      </c>
      <c r="AR35" s="4" t="s">
        <v>10</v>
      </c>
      <c r="AS35" s="4" t="s">
        <v>10</v>
      </c>
    </row>
    <row r="36" spans="1:46" x14ac:dyDescent="0.55000000000000004">
      <c r="A36" s="6" t="s">
        <v>835</v>
      </c>
      <c r="B36" s="6" t="s">
        <v>10</v>
      </c>
      <c r="C36" s="6" t="s">
        <v>837</v>
      </c>
      <c r="D36" s="6" t="s">
        <v>857</v>
      </c>
      <c r="E36" s="6" t="s">
        <v>198</v>
      </c>
      <c r="F36" s="6" t="s">
        <v>74</v>
      </c>
      <c r="G36" s="6" t="s">
        <v>75</v>
      </c>
      <c r="H36" s="6" t="s">
        <v>76</v>
      </c>
      <c r="I36" s="6" t="s">
        <v>839</v>
      </c>
      <c r="J36" s="92">
        <v>40.646101999999999</v>
      </c>
      <c r="K36" s="92">
        <v>-122.589479</v>
      </c>
      <c r="L36" s="7" t="s">
        <v>9</v>
      </c>
      <c r="M36" s="7" t="s">
        <v>9</v>
      </c>
      <c r="N36" s="7" t="s">
        <v>9</v>
      </c>
      <c r="O36" s="7" t="s">
        <v>5</v>
      </c>
      <c r="P36" s="7" t="s">
        <v>9</v>
      </c>
      <c r="Q36" s="7" t="s">
        <v>9</v>
      </c>
      <c r="R36" s="7" t="s">
        <v>5</v>
      </c>
      <c r="S36" s="7" t="s">
        <v>5</v>
      </c>
      <c r="T36" s="7" t="s">
        <v>9</v>
      </c>
      <c r="U36" s="7" t="s">
        <v>5</v>
      </c>
      <c r="V36" s="7" t="s">
        <v>9</v>
      </c>
      <c r="W36" s="7" t="s">
        <v>9</v>
      </c>
      <c r="X36" s="7" t="s">
        <v>9</v>
      </c>
      <c r="Y36" s="7" t="s">
        <v>9</v>
      </c>
      <c r="Z36" s="7" t="s">
        <v>9</v>
      </c>
      <c r="AA36" s="7" t="s">
        <v>9</v>
      </c>
      <c r="AB36" s="7" t="s">
        <v>5</v>
      </c>
      <c r="AC36" s="7" t="s">
        <v>5</v>
      </c>
      <c r="AD36" s="7" t="s">
        <v>5</v>
      </c>
      <c r="AE36" s="7" t="s">
        <v>9</v>
      </c>
      <c r="AF36" s="7" t="s">
        <v>9</v>
      </c>
      <c r="AG36" s="7" t="s">
        <v>9</v>
      </c>
      <c r="AI36" s="84">
        <v>44698</v>
      </c>
      <c r="AJ36" s="4" t="s">
        <v>5</v>
      </c>
      <c r="AK36" s="62" t="s">
        <v>75</v>
      </c>
      <c r="AL36" s="62" t="s">
        <v>242</v>
      </c>
      <c r="AM36" s="4" t="s">
        <v>858</v>
      </c>
      <c r="AN36" s="4" t="s">
        <v>841</v>
      </c>
      <c r="AO36" s="4" t="s">
        <v>81</v>
      </c>
      <c r="AP36" s="4" t="s">
        <v>81</v>
      </c>
      <c r="AQ36" s="4" t="s">
        <v>82</v>
      </c>
      <c r="AR36" s="4" t="s">
        <v>10</v>
      </c>
      <c r="AS36" s="4" t="s">
        <v>10</v>
      </c>
    </row>
    <row r="37" spans="1:46" x14ac:dyDescent="0.55000000000000004">
      <c r="A37" s="6" t="s">
        <v>835</v>
      </c>
      <c r="B37" s="6" t="s">
        <v>10</v>
      </c>
      <c r="C37" s="6" t="s">
        <v>837</v>
      </c>
      <c r="D37" s="6" t="s">
        <v>859</v>
      </c>
      <c r="E37" s="6" t="s">
        <v>198</v>
      </c>
      <c r="F37" s="6" t="s">
        <v>74</v>
      </c>
      <c r="G37" s="6" t="s">
        <v>75</v>
      </c>
      <c r="H37" s="6" t="s">
        <v>76</v>
      </c>
      <c r="I37" s="6" t="s">
        <v>839</v>
      </c>
      <c r="J37" s="92">
        <v>40.646101999999999</v>
      </c>
      <c r="K37" s="92">
        <v>-122.589479</v>
      </c>
      <c r="L37" s="7" t="s">
        <v>9</v>
      </c>
      <c r="M37" s="7" t="s">
        <v>9</v>
      </c>
      <c r="N37" s="7" t="s">
        <v>9</v>
      </c>
      <c r="O37" s="7" t="s">
        <v>5</v>
      </c>
      <c r="P37" s="7" t="s">
        <v>9</v>
      </c>
      <c r="Q37" s="7" t="s">
        <v>9</v>
      </c>
      <c r="R37" s="7" t="s">
        <v>5</v>
      </c>
      <c r="S37" s="7" t="s">
        <v>5</v>
      </c>
      <c r="T37" s="7" t="s">
        <v>9</v>
      </c>
      <c r="U37" s="7" t="s">
        <v>5</v>
      </c>
      <c r="V37" s="7" t="s">
        <v>9</v>
      </c>
      <c r="W37" s="7" t="s">
        <v>9</v>
      </c>
      <c r="X37" s="7" t="s">
        <v>9</v>
      </c>
      <c r="Y37" s="7" t="s">
        <v>9</v>
      </c>
      <c r="Z37" s="7" t="s">
        <v>9</v>
      </c>
      <c r="AA37" s="7" t="s">
        <v>9</v>
      </c>
      <c r="AB37" s="7" t="s">
        <v>5</v>
      </c>
      <c r="AC37" s="7" t="s">
        <v>5</v>
      </c>
      <c r="AD37" s="7" t="s">
        <v>5</v>
      </c>
      <c r="AE37" s="7" t="s">
        <v>9</v>
      </c>
      <c r="AF37" s="7" t="s">
        <v>9</v>
      </c>
      <c r="AG37" s="7" t="s">
        <v>9</v>
      </c>
      <c r="AI37" s="84">
        <v>44698</v>
      </c>
      <c r="AJ37" s="4" t="s">
        <v>5</v>
      </c>
      <c r="AK37" s="62" t="s">
        <v>75</v>
      </c>
      <c r="AL37" s="62" t="s">
        <v>242</v>
      </c>
      <c r="AM37" s="4" t="s">
        <v>860</v>
      </c>
      <c r="AN37" s="4" t="s">
        <v>841</v>
      </c>
      <c r="AO37" s="4" t="s">
        <v>81</v>
      </c>
      <c r="AP37" s="4" t="s">
        <v>81</v>
      </c>
      <c r="AQ37" s="4" t="s">
        <v>82</v>
      </c>
      <c r="AR37" s="4" t="s">
        <v>10</v>
      </c>
      <c r="AS37" s="4" t="s">
        <v>10</v>
      </c>
    </row>
    <row r="38" spans="1:46" x14ac:dyDescent="0.55000000000000004">
      <c r="A38" s="6" t="s">
        <v>835</v>
      </c>
      <c r="B38" s="6" t="s">
        <v>10</v>
      </c>
      <c r="C38" s="6" t="s">
        <v>837</v>
      </c>
      <c r="D38" s="6" t="s">
        <v>861</v>
      </c>
      <c r="E38" s="6" t="s">
        <v>198</v>
      </c>
      <c r="F38" s="6" t="s">
        <v>74</v>
      </c>
      <c r="G38" s="6" t="s">
        <v>75</v>
      </c>
      <c r="H38" s="6" t="s">
        <v>76</v>
      </c>
      <c r="I38" s="6" t="s">
        <v>839</v>
      </c>
      <c r="J38" s="92">
        <v>40.646101999999999</v>
      </c>
      <c r="K38" s="92">
        <v>-122.589479</v>
      </c>
      <c r="L38" s="7" t="s">
        <v>9</v>
      </c>
      <c r="M38" s="7" t="s">
        <v>9</v>
      </c>
      <c r="N38" s="7" t="s">
        <v>9</v>
      </c>
      <c r="O38" s="7" t="s">
        <v>5</v>
      </c>
      <c r="P38" s="7" t="s">
        <v>9</v>
      </c>
      <c r="Q38" s="7" t="s">
        <v>9</v>
      </c>
      <c r="R38" s="7" t="s">
        <v>5</v>
      </c>
      <c r="S38" s="7" t="s">
        <v>5</v>
      </c>
      <c r="T38" s="7" t="s">
        <v>9</v>
      </c>
      <c r="U38" s="7" t="s">
        <v>5</v>
      </c>
      <c r="V38" s="7" t="s">
        <v>9</v>
      </c>
      <c r="W38" s="7" t="s">
        <v>9</v>
      </c>
      <c r="X38" s="7" t="s">
        <v>9</v>
      </c>
      <c r="Y38" s="7" t="s">
        <v>9</v>
      </c>
      <c r="Z38" s="7" t="s">
        <v>9</v>
      </c>
      <c r="AA38" s="7" t="s">
        <v>9</v>
      </c>
      <c r="AB38" s="7" t="s">
        <v>5</v>
      </c>
      <c r="AC38" s="7" t="s">
        <v>5</v>
      </c>
      <c r="AD38" s="7" t="s">
        <v>5</v>
      </c>
      <c r="AE38" s="7" t="s">
        <v>9</v>
      </c>
      <c r="AF38" s="7" t="s">
        <v>9</v>
      </c>
      <c r="AG38" s="7" t="s">
        <v>9</v>
      </c>
      <c r="AI38" s="84">
        <v>44698</v>
      </c>
      <c r="AJ38" s="4" t="s">
        <v>5</v>
      </c>
      <c r="AK38" s="62" t="s">
        <v>75</v>
      </c>
      <c r="AL38" s="62" t="s">
        <v>242</v>
      </c>
      <c r="AM38" s="4" t="s">
        <v>862</v>
      </c>
      <c r="AN38" s="4" t="s">
        <v>841</v>
      </c>
      <c r="AO38" s="4" t="s">
        <v>81</v>
      </c>
      <c r="AP38" s="4" t="s">
        <v>81</v>
      </c>
      <c r="AQ38" s="4" t="s">
        <v>82</v>
      </c>
      <c r="AR38" s="4" t="s">
        <v>10</v>
      </c>
      <c r="AS38" s="4" t="s">
        <v>10</v>
      </c>
    </row>
    <row r="39" spans="1:46" x14ac:dyDescent="0.55000000000000004">
      <c r="A39" s="6" t="s">
        <v>863</v>
      </c>
      <c r="B39" s="6" t="s">
        <v>836</v>
      </c>
      <c r="C39" s="6" t="s">
        <v>864</v>
      </c>
      <c r="D39" s="6" t="s">
        <v>865</v>
      </c>
      <c r="E39" s="6" t="s">
        <v>198</v>
      </c>
      <c r="F39" s="6" t="s">
        <v>74</v>
      </c>
      <c r="G39" s="6" t="s">
        <v>75</v>
      </c>
      <c r="H39" s="6" t="s">
        <v>76</v>
      </c>
      <c r="I39" s="6" t="s">
        <v>866</v>
      </c>
      <c r="J39" s="37">
        <v>40.646042999999999</v>
      </c>
      <c r="K39" s="37">
        <v>-122.590217</v>
      </c>
      <c r="L39" s="7" t="s">
        <v>9</v>
      </c>
      <c r="M39" s="7" t="s">
        <v>9</v>
      </c>
      <c r="N39" s="7" t="s">
        <v>9</v>
      </c>
      <c r="O39" s="7" t="s">
        <v>5</v>
      </c>
      <c r="P39" s="7" t="s">
        <v>9</v>
      </c>
      <c r="Q39" s="7" t="s">
        <v>9</v>
      </c>
      <c r="R39" s="7" t="s">
        <v>5</v>
      </c>
      <c r="S39" s="7" t="s">
        <v>5</v>
      </c>
      <c r="T39" s="7" t="s">
        <v>9</v>
      </c>
      <c r="U39" s="7" t="s">
        <v>5</v>
      </c>
      <c r="V39" s="7" t="s">
        <v>9</v>
      </c>
      <c r="W39" s="7" t="s">
        <v>9</v>
      </c>
      <c r="X39" s="7" t="s">
        <v>9</v>
      </c>
      <c r="Y39" s="7" t="s">
        <v>9</v>
      </c>
      <c r="Z39" s="7" t="s">
        <v>9</v>
      </c>
      <c r="AA39" s="7" t="s">
        <v>9</v>
      </c>
      <c r="AB39" s="7" t="s">
        <v>5</v>
      </c>
      <c r="AC39" s="7" t="s">
        <v>5</v>
      </c>
      <c r="AD39" s="7" t="s">
        <v>5</v>
      </c>
      <c r="AE39" s="7" t="s">
        <v>9</v>
      </c>
      <c r="AF39" s="7" t="s">
        <v>9</v>
      </c>
      <c r="AG39" s="7" t="s">
        <v>9</v>
      </c>
      <c r="AI39" s="84">
        <v>44698</v>
      </c>
      <c r="AJ39" s="4" t="s">
        <v>5</v>
      </c>
      <c r="AK39" s="62" t="s">
        <v>75</v>
      </c>
      <c r="AL39" s="62" t="s">
        <v>242</v>
      </c>
      <c r="AM39" s="4" t="s">
        <v>867</v>
      </c>
      <c r="AN39" s="4" t="s">
        <v>841</v>
      </c>
      <c r="AO39" s="4" t="s">
        <v>81</v>
      </c>
      <c r="AP39" s="4" t="s">
        <v>81</v>
      </c>
      <c r="AQ39" s="4" t="s">
        <v>82</v>
      </c>
      <c r="AR39" s="4" t="s">
        <v>10</v>
      </c>
      <c r="AS39" s="4" t="s">
        <v>10</v>
      </c>
      <c r="AT39" s="105"/>
    </row>
    <row r="40" spans="1:46" x14ac:dyDescent="0.55000000000000004">
      <c r="A40" s="6" t="s">
        <v>863</v>
      </c>
      <c r="B40" s="6" t="s">
        <v>836</v>
      </c>
      <c r="C40" s="6" t="s">
        <v>864</v>
      </c>
      <c r="D40" s="6" t="s">
        <v>865</v>
      </c>
      <c r="E40" s="6" t="s">
        <v>245</v>
      </c>
      <c r="F40" s="6" t="s">
        <v>74</v>
      </c>
      <c r="G40" s="6" t="s">
        <v>75</v>
      </c>
      <c r="H40" s="6" t="s">
        <v>76</v>
      </c>
      <c r="I40" s="6" t="s">
        <v>866</v>
      </c>
      <c r="J40" s="37">
        <v>40.646042999999999</v>
      </c>
      <c r="K40" s="37">
        <v>-122.590217</v>
      </c>
      <c r="L40" s="7" t="s">
        <v>9</v>
      </c>
      <c r="M40" s="7" t="s">
        <v>9</v>
      </c>
      <c r="N40" s="7" t="s">
        <v>9</v>
      </c>
      <c r="O40" s="7" t="s">
        <v>5</v>
      </c>
      <c r="P40" s="7" t="s">
        <v>9</v>
      </c>
      <c r="Q40" s="7" t="s">
        <v>9</v>
      </c>
      <c r="R40" s="7" t="s">
        <v>5</v>
      </c>
      <c r="S40" s="7" t="s">
        <v>5</v>
      </c>
      <c r="T40" s="7" t="s">
        <v>9</v>
      </c>
      <c r="U40" s="7" t="s">
        <v>5</v>
      </c>
      <c r="V40" s="7" t="s">
        <v>9</v>
      </c>
      <c r="W40" s="7" t="s">
        <v>9</v>
      </c>
      <c r="X40" s="7" t="s">
        <v>9</v>
      </c>
      <c r="Y40" s="7" t="s">
        <v>9</v>
      </c>
      <c r="Z40" s="7" t="s">
        <v>9</v>
      </c>
      <c r="AA40" s="7" t="s">
        <v>9</v>
      </c>
      <c r="AB40" s="7" t="s">
        <v>5</v>
      </c>
      <c r="AC40" s="7" t="s">
        <v>5</v>
      </c>
      <c r="AD40" s="7" t="s">
        <v>5</v>
      </c>
      <c r="AE40" s="7" t="s">
        <v>9</v>
      </c>
      <c r="AF40" s="7" t="s">
        <v>9</v>
      </c>
      <c r="AG40" s="7" t="s">
        <v>9</v>
      </c>
      <c r="AI40" s="84">
        <v>44698</v>
      </c>
      <c r="AJ40" s="4" t="s">
        <v>5</v>
      </c>
      <c r="AK40" s="62" t="s">
        <v>75</v>
      </c>
      <c r="AL40" s="62" t="s">
        <v>242</v>
      </c>
      <c r="AM40" s="4" t="s">
        <v>868</v>
      </c>
      <c r="AN40" s="4" t="s">
        <v>841</v>
      </c>
      <c r="AO40" s="4" t="s">
        <v>81</v>
      </c>
      <c r="AP40" s="4" t="s">
        <v>81</v>
      </c>
      <c r="AQ40" s="4" t="s">
        <v>82</v>
      </c>
      <c r="AR40" s="4" t="s">
        <v>10</v>
      </c>
      <c r="AS40" s="4" t="s">
        <v>10</v>
      </c>
      <c r="AT40" s="105"/>
    </row>
    <row r="41" spans="1:46" x14ac:dyDescent="0.55000000000000004">
      <c r="A41" s="6" t="s">
        <v>863</v>
      </c>
      <c r="B41" s="6" t="s">
        <v>10</v>
      </c>
      <c r="C41" s="6" t="s">
        <v>864</v>
      </c>
      <c r="D41" s="6" t="s">
        <v>869</v>
      </c>
      <c r="E41" s="6" t="s">
        <v>198</v>
      </c>
      <c r="F41" s="6" t="s">
        <v>74</v>
      </c>
      <c r="G41" s="6" t="s">
        <v>75</v>
      </c>
      <c r="H41" s="6" t="s">
        <v>76</v>
      </c>
      <c r="I41" s="6" t="s">
        <v>866</v>
      </c>
      <c r="J41" s="37">
        <v>40.646042999999999</v>
      </c>
      <c r="K41" s="37">
        <v>-122.590217</v>
      </c>
      <c r="L41" s="7" t="s">
        <v>9</v>
      </c>
      <c r="M41" s="7" t="s">
        <v>9</v>
      </c>
      <c r="N41" s="7" t="s">
        <v>9</v>
      </c>
      <c r="O41" s="7" t="s">
        <v>5</v>
      </c>
      <c r="P41" s="7" t="s">
        <v>9</v>
      </c>
      <c r="Q41" s="7" t="s">
        <v>9</v>
      </c>
      <c r="R41" s="7" t="s">
        <v>5</v>
      </c>
      <c r="S41" s="7" t="s">
        <v>5</v>
      </c>
      <c r="T41" s="7" t="s">
        <v>9</v>
      </c>
      <c r="U41" s="7" t="s">
        <v>5</v>
      </c>
      <c r="V41" s="7" t="s">
        <v>9</v>
      </c>
      <c r="W41" s="7" t="s">
        <v>9</v>
      </c>
      <c r="X41" s="7" t="s">
        <v>9</v>
      </c>
      <c r="Y41" s="7" t="s">
        <v>9</v>
      </c>
      <c r="Z41" s="7" t="s">
        <v>9</v>
      </c>
      <c r="AA41" s="7" t="s">
        <v>9</v>
      </c>
      <c r="AB41" s="7" t="s">
        <v>5</v>
      </c>
      <c r="AC41" s="7" t="s">
        <v>5</v>
      </c>
      <c r="AD41" s="7" t="s">
        <v>5</v>
      </c>
      <c r="AE41" s="7" t="s">
        <v>9</v>
      </c>
      <c r="AF41" s="7" t="s">
        <v>9</v>
      </c>
      <c r="AG41" s="7" t="s">
        <v>9</v>
      </c>
      <c r="AI41" s="84">
        <v>44698</v>
      </c>
      <c r="AJ41" s="4" t="s">
        <v>5</v>
      </c>
      <c r="AK41" s="62" t="s">
        <v>75</v>
      </c>
      <c r="AL41" s="62" t="s">
        <v>242</v>
      </c>
      <c r="AM41" s="4" t="s">
        <v>870</v>
      </c>
      <c r="AN41" s="4" t="s">
        <v>841</v>
      </c>
      <c r="AO41" s="4" t="s">
        <v>81</v>
      </c>
      <c r="AP41" s="4" t="s">
        <v>81</v>
      </c>
      <c r="AQ41" s="4" t="s">
        <v>82</v>
      </c>
      <c r="AR41" s="4" t="s">
        <v>10</v>
      </c>
      <c r="AS41" s="4" t="s">
        <v>10</v>
      </c>
      <c r="AT41" s="105"/>
    </row>
    <row r="42" spans="1:46" x14ac:dyDescent="0.55000000000000004">
      <c r="A42" s="6" t="s">
        <v>863</v>
      </c>
      <c r="B42" s="6" t="s">
        <v>10</v>
      </c>
      <c r="C42" s="6" t="s">
        <v>864</v>
      </c>
      <c r="D42" s="6" t="s">
        <v>871</v>
      </c>
      <c r="E42" s="6" t="s">
        <v>198</v>
      </c>
      <c r="F42" s="6" t="s">
        <v>74</v>
      </c>
      <c r="G42" s="6" t="s">
        <v>75</v>
      </c>
      <c r="H42" s="6" t="s">
        <v>76</v>
      </c>
      <c r="I42" s="6" t="s">
        <v>866</v>
      </c>
      <c r="J42" s="37">
        <v>40.646042999999999</v>
      </c>
      <c r="K42" s="37">
        <v>-122.590217</v>
      </c>
      <c r="L42" s="7" t="s">
        <v>9</v>
      </c>
      <c r="M42" s="7" t="s">
        <v>9</v>
      </c>
      <c r="N42" s="7" t="s">
        <v>9</v>
      </c>
      <c r="O42" s="7" t="s">
        <v>5</v>
      </c>
      <c r="P42" s="7" t="s">
        <v>9</v>
      </c>
      <c r="Q42" s="7" t="s">
        <v>9</v>
      </c>
      <c r="R42" s="7" t="s">
        <v>5</v>
      </c>
      <c r="S42" s="7" t="s">
        <v>5</v>
      </c>
      <c r="T42" s="7" t="s">
        <v>9</v>
      </c>
      <c r="U42" s="7" t="s">
        <v>5</v>
      </c>
      <c r="V42" s="7" t="s">
        <v>9</v>
      </c>
      <c r="W42" s="7" t="s">
        <v>9</v>
      </c>
      <c r="X42" s="7" t="s">
        <v>9</v>
      </c>
      <c r="Y42" s="7" t="s">
        <v>9</v>
      </c>
      <c r="Z42" s="7" t="s">
        <v>9</v>
      </c>
      <c r="AA42" s="7" t="s">
        <v>9</v>
      </c>
      <c r="AB42" s="7" t="s">
        <v>5</v>
      </c>
      <c r="AC42" s="7" t="s">
        <v>5</v>
      </c>
      <c r="AD42" s="7" t="s">
        <v>5</v>
      </c>
      <c r="AE42" s="7" t="s">
        <v>9</v>
      </c>
      <c r="AF42" s="7" t="s">
        <v>9</v>
      </c>
      <c r="AG42" s="7" t="s">
        <v>9</v>
      </c>
      <c r="AI42" s="84">
        <v>44698</v>
      </c>
      <c r="AJ42" s="4" t="s">
        <v>5</v>
      </c>
      <c r="AK42" s="62" t="s">
        <v>75</v>
      </c>
      <c r="AL42" s="62" t="s">
        <v>242</v>
      </c>
      <c r="AM42" s="4" t="s">
        <v>872</v>
      </c>
      <c r="AN42" s="4" t="s">
        <v>841</v>
      </c>
      <c r="AO42" s="4" t="s">
        <v>81</v>
      </c>
      <c r="AP42" s="4" t="s">
        <v>81</v>
      </c>
      <c r="AQ42" s="4" t="s">
        <v>82</v>
      </c>
      <c r="AR42" s="4" t="s">
        <v>10</v>
      </c>
      <c r="AS42" s="4" t="s">
        <v>10</v>
      </c>
      <c r="AT42" s="105"/>
    </row>
    <row r="43" spans="1:46" x14ac:dyDescent="0.55000000000000004">
      <c r="A43" s="6" t="s">
        <v>863</v>
      </c>
      <c r="B43" s="6" t="s">
        <v>10</v>
      </c>
      <c r="C43" s="6" t="s">
        <v>864</v>
      </c>
      <c r="D43" s="6" t="s">
        <v>873</v>
      </c>
      <c r="E43" s="6" t="s">
        <v>198</v>
      </c>
      <c r="F43" s="6" t="s">
        <v>74</v>
      </c>
      <c r="G43" s="6" t="s">
        <v>75</v>
      </c>
      <c r="H43" s="6" t="s">
        <v>76</v>
      </c>
      <c r="I43" s="6" t="s">
        <v>866</v>
      </c>
      <c r="J43" s="37">
        <v>40.646042999999999</v>
      </c>
      <c r="K43" s="37">
        <v>-122.590217</v>
      </c>
      <c r="L43" s="7" t="s">
        <v>9</v>
      </c>
      <c r="M43" s="7" t="s">
        <v>9</v>
      </c>
      <c r="N43" s="7" t="s">
        <v>9</v>
      </c>
      <c r="O43" s="7" t="s">
        <v>5</v>
      </c>
      <c r="P43" s="7" t="s">
        <v>9</v>
      </c>
      <c r="Q43" s="7" t="s">
        <v>9</v>
      </c>
      <c r="R43" s="7" t="s">
        <v>5</v>
      </c>
      <c r="S43" s="7" t="s">
        <v>5</v>
      </c>
      <c r="T43" s="7" t="s">
        <v>9</v>
      </c>
      <c r="U43" s="7" t="s">
        <v>5</v>
      </c>
      <c r="V43" s="7" t="s">
        <v>9</v>
      </c>
      <c r="W43" s="7" t="s">
        <v>9</v>
      </c>
      <c r="X43" s="7" t="s">
        <v>9</v>
      </c>
      <c r="Y43" s="7" t="s">
        <v>9</v>
      </c>
      <c r="Z43" s="7" t="s">
        <v>9</v>
      </c>
      <c r="AA43" s="7" t="s">
        <v>9</v>
      </c>
      <c r="AB43" s="7" t="s">
        <v>5</v>
      </c>
      <c r="AC43" s="7" t="s">
        <v>5</v>
      </c>
      <c r="AD43" s="7" t="s">
        <v>5</v>
      </c>
      <c r="AE43" s="7" t="s">
        <v>9</v>
      </c>
      <c r="AF43" s="7" t="s">
        <v>9</v>
      </c>
      <c r="AG43" s="7" t="s">
        <v>9</v>
      </c>
      <c r="AI43" s="84">
        <v>44698</v>
      </c>
      <c r="AJ43" s="4" t="s">
        <v>5</v>
      </c>
      <c r="AK43" s="62" t="s">
        <v>75</v>
      </c>
      <c r="AL43" s="62" t="s">
        <v>242</v>
      </c>
      <c r="AM43" s="4" t="s">
        <v>874</v>
      </c>
      <c r="AN43" s="4" t="s">
        <v>841</v>
      </c>
      <c r="AO43" s="4" t="s">
        <v>81</v>
      </c>
      <c r="AP43" s="4" t="s">
        <v>81</v>
      </c>
      <c r="AQ43" s="4" t="s">
        <v>82</v>
      </c>
      <c r="AR43" s="4" t="s">
        <v>10</v>
      </c>
      <c r="AS43" s="4" t="s">
        <v>10</v>
      </c>
      <c r="AT43" s="105"/>
    </row>
    <row r="44" spans="1:46" x14ac:dyDescent="0.55000000000000004">
      <c r="A44" s="6" t="s">
        <v>863</v>
      </c>
      <c r="B44" s="6" t="s">
        <v>10</v>
      </c>
      <c r="C44" s="6" t="s">
        <v>864</v>
      </c>
      <c r="D44" s="6" t="s">
        <v>875</v>
      </c>
      <c r="E44" s="6" t="s">
        <v>198</v>
      </c>
      <c r="F44" s="6" t="s">
        <v>74</v>
      </c>
      <c r="G44" s="6" t="s">
        <v>75</v>
      </c>
      <c r="H44" s="6" t="s">
        <v>76</v>
      </c>
      <c r="I44" s="6" t="s">
        <v>866</v>
      </c>
      <c r="J44" s="37">
        <v>40.646042999999999</v>
      </c>
      <c r="K44" s="37">
        <v>-122.590217</v>
      </c>
      <c r="L44" s="7" t="s">
        <v>9</v>
      </c>
      <c r="M44" s="7" t="s">
        <v>9</v>
      </c>
      <c r="N44" s="7" t="s">
        <v>9</v>
      </c>
      <c r="O44" s="7" t="s">
        <v>5</v>
      </c>
      <c r="P44" s="7" t="s">
        <v>9</v>
      </c>
      <c r="Q44" s="7" t="s">
        <v>9</v>
      </c>
      <c r="R44" s="7" t="s">
        <v>5</v>
      </c>
      <c r="S44" s="7" t="s">
        <v>5</v>
      </c>
      <c r="T44" s="7" t="s">
        <v>9</v>
      </c>
      <c r="U44" s="7" t="s">
        <v>5</v>
      </c>
      <c r="V44" s="7" t="s">
        <v>9</v>
      </c>
      <c r="W44" s="7" t="s">
        <v>9</v>
      </c>
      <c r="X44" s="7" t="s">
        <v>9</v>
      </c>
      <c r="Y44" s="7" t="s">
        <v>9</v>
      </c>
      <c r="Z44" s="7" t="s">
        <v>9</v>
      </c>
      <c r="AA44" s="7" t="s">
        <v>9</v>
      </c>
      <c r="AB44" s="7" t="s">
        <v>5</v>
      </c>
      <c r="AC44" s="7" t="s">
        <v>5</v>
      </c>
      <c r="AD44" s="7" t="s">
        <v>5</v>
      </c>
      <c r="AE44" s="7" t="s">
        <v>9</v>
      </c>
      <c r="AF44" s="7" t="s">
        <v>9</v>
      </c>
      <c r="AG44" s="7" t="s">
        <v>9</v>
      </c>
      <c r="AI44" s="84">
        <v>44698</v>
      </c>
      <c r="AJ44" s="4" t="s">
        <v>5</v>
      </c>
      <c r="AK44" s="62" t="s">
        <v>75</v>
      </c>
      <c r="AL44" s="62" t="s">
        <v>242</v>
      </c>
      <c r="AM44" s="4" t="s">
        <v>876</v>
      </c>
      <c r="AN44" s="4" t="s">
        <v>841</v>
      </c>
      <c r="AO44" s="4" t="s">
        <v>81</v>
      </c>
      <c r="AP44" s="4" t="s">
        <v>81</v>
      </c>
      <c r="AQ44" s="4" t="s">
        <v>82</v>
      </c>
      <c r="AR44" s="4" t="s">
        <v>10</v>
      </c>
      <c r="AS44" s="4" t="s">
        <v>10</v>
      </c>
      <c r="AT44" s="105"/>
    </row>
    <row r="45" spans="1:46" x14ac:dyDescent="0.55000000000000004">
      <c r="A45" s="6" t="s">
        <v>863</v>
      </c>
      <c r="B45" s="6" t="s">
        <v>10</v>
      </c>
      <c r="C45" s="6" t="s">
        <v>864</v>
      </c>
      <c r="D45" s="6" t="s">
        <v>877</v>
      </c>
      <c r="E45" s="6" t="s">
        <v>198</v>
      </c>
      <c r="F45" s="6" t="s">
        <v>74</v>
      </c>
      <c r="G45" s="6" t="s">
        <v>75</v>
      </c>
      <c r="H45" s="6" t="s">
        <v>76</v>
      </c>
      <c r="I45" s="6" t="s">
        <v>866</v>
      </c>
      <c r="J45" s="37">
        <v>40.646042999999999</v>
      </c>
      <c r="K45" s="37">
        <v>-122.590217</v>
      </c>
      <c r="L45" s="7" t="s">
        <v>9</v>
      </c>
      <c r="M45" s="7" t="s">
        <v>9</v>
      </c>
      <c r="N45" s="7" t="s">
        <v>9</v>
      </c>
      <c r="O45" s="7" t="s">
        <v>5</v>
      </c>
      <c r="P45" s="7" t="s">
        <v>9</v>
      </c>
      <c r="Q45" s="7" t="s">
        <v>9</v>
      </c>
      <c r="R45" s="7" t="s">
        <v>5</v>
      </c>
      <c r="S45" s="7" t="s">
        <v>5</v>
      </c>
      <c r="T45" s="7" t="s">
        <v>9</v>
      </c>
      <c r="U45" s="7" t="s">
        <v>5</v>
      </c>
      <c r="V45" s="7" t="s">
        <v>9</v>
      </c>
      <c r="W45" s="7" t="s">
        <v>9</v>
      </c>
      <c r="X45" s="7" t="s">
        <v>9</v>
      </c>
      <c r="Y45" s="7" t="s">
        <v>9</v>
      </c>
      <c r="Z45" s="7" t="s">
        <v>9</v>
      </c>
      <c r="AA45" s="7" t="s">
        <v>9</v>
      </c>
      <c r="AB45" s="7" t="s">
        <v>5</v>
      </c>
      <c r="AC45" s="7" t="s">
        <v>5</v>
      </c>
      <c r="AD45" s="7" t="s">
        <v>5</v>
      </c>
      <c r="AE45" s="7" t="s">
        <v>9</v>
      </c>
      <c r="AF45" s="7" t="s">
        <v>9</v>
      </c>
      <c r="AG45" s="7" t="s">
        <v>9</v>
      </c>
      <c r="AI45" s="84">
        <v>44698</v>
      </c>
      <c r="AJ45" s="4" t="s">
        <v>5</v>
      </c>
      <c r="AK45" s="62" t="s">
        <v>75</v>
      </c>
      <c r="AL45" s="62" t="s">
        <v>242</v>
      </c>
      <c r="AM45" s="4" t="s">
        <v>878</v>
      </c>
      <c r="AN45" s="4" t="s">
        <v>841</v>
      </c>
      <c r="AO45" s="4" t="s">
        <v>81</v>
      </c>
      <c r="AP45" s="4" t="s">
        <v>81</v>
      </c>
      <c r="AQ45" s="4" t="s">
        <v>82</v>
      </c>
      <c r="AR45" s="4" t="s">
        <v>10</v>
      </c>
      <c r="AS45" s="4" t="s">
        <v>10</v>
      </c>
      <c r="AT45" s="105"/>
    </row>
    <row r="46" spans="1:46" x14ac:dyDescent="0.55000000000000004">
      <c r="A46" s="6" t="s">
        <v>863</v>
      </c>
      <c r="B46" s="6" t="s">
        <v>10</v>
      </c>
      <c r="C46" s="6" t="s">
        <v>864</v>
      </c>
      <c r="D46" s="6" t="s">
        <v>879</v>
      </c>
      <c r="E46" s="6" t="s">
        <v>198</v>
      </c>
      <c r="F46" s="6" t="s">
        <v>74</v>
      </c>
      <c r="G46" s="6" t="s">
        <v>75</v>
      </c>
      <c r="H46" s="6" t="s">
        <v>76</v>
      </c>
      <c r="I46" s="6" t="s">
        <v>866</v>
      </c>
      <c r="J46" s="37">
        <v>40.646042999999999</v>
      </c>
      <c r="K46" s="37">
        <v>-122.590217</v>
      </c>
      <c r="L46" s="7" t="s">
        <v>9</v>
      </c>
      <c r="M46" s="7" t="s">
        <v>9</v>
      </c>
      <c r="N46" s="7" t="s">
        <v>9</v>
      </c>
      <c r="O46" s="7" t="s">
        <v>5</v>
      </c>
      <c r="P46" s="7" t="s">
        <v>9</v>
      </c>
      <c r="Q46" s="7" t="s">
        <v>9</v>
      </c>
      <c r="R46" s="7" t="s">
        <v>5</v>
      </c>
      <c r="S46" s="7" t="s">
        <v>5</v>
      </c>
      <c r="T46" s="7" t="s">
        <v>9</v>
      </c>
      <c r="U46" s="7" t="s">
        <v>5</v>
      </c>
      <c r="V46" s="7" t="s">
        <v>9</v>
      </c>
      <c r="W46" s="7" t="s">
        <v>9</v>
      </c>
      <c r="X46" s="7" t="s">
        <v>9</v>
      </c>
      <c r="Y46" s="7" t="s">
        <v>9</v>
      </c>
      <c r="Z46" s="7" t="s">
        <v>9</v>
      </c>
      <c r="AA46" s="7" t="s">
        <v>9</v>
      </c>
      <c r="AB46" s="7" t="s">
        <v>5</v>
      </c>
      <c r="AC46" s="7" t="s">
        <v>5</v>
      </c>
      <c r="AD46" s="7" t="s">
        <v>5</v>
      </c>
      <c r="AE46" s="7" t="s">
        <v>9</v>
      </c>
      <c r="AF46" s="7" t="s">
        <v>9</v>
      </c>
      <c r="AG46" s="7" t="s">
        <v>9</v>
      </c>
      <c r="AI46" s="84">
        <v>44698</v>
      </c>
      <c r="AJ46" s="4" t="s">
        <v>5</v>
      </c>
      <c r="AK46" s="62" t="s">
        <v>75</v>
      </c>
      <c r="AL46" s="62" t="s">
        <v>242</v>
      </c>
      <c r="AM46" s="4" t="s">
        <v>880</v>
      </c>
      <c r="AN46" s="4" t="s">
        <v>881</v>
      </c>
      <c r="AO46" s="4" t="s">
        <v>81</v>
      </c>
      <c r="AP46" s="4" t="s">
        <v>81</v>
      </c>
      <c r="AQ46" s="4" t="s">
        <v>82</v>
      </c>
      <c r="AR46" s="4" t="s">
        <v>10</v>
      </c>
      <c r="AS46" s="4" t="s">
        <v>10</v>
      </c>
      <c r="AT46" s="105"/>
    </row>
    <row r="47" spans="1:46" x14ac:dyDescent="0.55000000000000004">
      <c r="A47" s="6" t="s">
        <v>863</v>
      </c>
      <c r="B47" s="6" t="s">
        <v>10</v>
      </c>
      <c r="C47" s="6" t="s">
        <v>864</v>
      </c>
      <c r="D47" s="6" t="s">
        <v>882</v>
      </c>
      <c r="E47" s="6" t="s">
        <v>198</v>
      </c>
      <c r="F47" s="6" t="s">
        <v>74</v>
      </c>
      <c r="G47" s="6" t="s">
        <v>75</v>
      </c>
      <c r="H47" s="6" t="s">
        <v>76</v>
      </c>
      <c r="I47" s="6" t="s">
        <v>866</v>
      </c>
      <c r="J47" s="37">
        <v>40.646042999999999</v>
      </c>
      <c r="K47" s="37">
        <v>-122.590217</v>
      </c>
      <c r="L47" s="7" t="s">
        <v>9</v>
      </c>
      <c r="M47" s="7" t="s">
        <v>9</v>
      </c>
      <c r="N47" s="7" t="s">
        <v>9</v>
      </c>
      <c r="O47" s="7" t="s">
        <v>5</v>
      </c>
      <c r="P47" s="7" t="s">
        <v>9</v>
      </c>
      <c r="Q47" s="7" t="s">
        <v>9</v>
      </c>
      <c r="R47" s="7" t="s">
        <v>5</v>
      </c>
      <c r="S47" s="7" t="s">
        <v>5</v>
      </c>
      <c r="T47" s="7" t="s">
        <v>9</v>
      </c>
      <c r="U47" s="7" t="s">
        <v>5</v>
      </c>
      <c r="V47" s="7" t="s">
        <v>9</v>
      </c>
      <c r="W47" s="7" t="s">
        <v>9</v>
      </c>
      <c r="X47" s="7" t="s">
        <v>9</v>
      </c>
      <c r="Y47" s="7" t="s">
        <v>9</v>
      </c>
      <c r="Z47" s="7" t="s">
        <v>9</v>
      </c>
      <c r="AA47" s="7" t="s">
        <v>9</v>
      </c>
      <c r="AB47" s="7" t="s">
        <v>5</v>
      </c>
      <c r="AC47" s="7" t="s">
        <v>5</v>
      </c>
      <c r="AD47" s="7" t="s">
        <v>5</v>
      </c>
      <c r="AE47" s="7" t="s">
        <v>9</v>
      </c>
      <c r="AF47" s="7" t="s">
        <v>9</v>
      </c>
      <c r="AG47" s="7" t="s">
        <v>9</v>
      </c>
      <c r="AI47" s="84">
        <v>44698</v>
      </c>
      <c r="AJ47" s="4" t="s">
        <v>5</v>
      </c>
      <c r="AK47" s="62" t="s">
        <v>75</v>
      </c>
      <c r="AL47" s="62" t="s">
        <v>242</v>
      </c>
      <c r="AM47" s="4" t="s">
        <v>883</v>
      </c>
      <c r="AN47" s="4" t="s">
        <v>841</v>
      </c>
      <c r="AO47" s="4" t="s">
        <v>81</v>
      </c>
      <c r="AP47" s="4" t="s">
        <v>81</v>
      </c>
      <c r="AQ47" s="4" t="s">
        <v>82</v>
      </c>
      <c r="AR47" s="4" t="s">
        <v>10</v>
      </c>
      <c r="AS47" s="4" t="s">
        <v>10</v>
      </c>
      <c r="AT47" s="105"/>
    </row>
    <row r="48" spans="1:46" x14ac:dyDescent="0.55000000000000004">
      <c r="A48" s="6" t="s">
        <v>863</v>
      </c>
      <c r="B48" s="6" t="s">
        <v>10</v>
      </c>
      <c r="C48" s="6" t="s">
        <v>864</v>
      </c>
      <c r="D48" s="6" t="s">
        <v>884</v>
      </c>
      <c r="E48" s="6" t="s">
        <v>198</v>
      </c>
      <c r="F48" s="6" t="s">
        <v>74</v>
      </c>
      <c r="G48" s="6" t="s">
        <v>75</v>
      </c>
      <c r="H48" s="6" t="s">
        <v>76</v>
      </c>
      <c r="I48" s="6" t="s">
        <v>866</v>
      </c>
      <c r="J48" s="37">
        <v>40.646042999999999</v>
      </c>
      <c r="K48" s="37">
        <v>-122.590217</v>
      </c>
      <c r="L48" s="7" t="s">
        <v>9</v>
      </c>
      <c r="M48" s="7" t="s">
        <v>9</v>
      </c>
      <c r="N48" s="7" t="s">
        <v>9</v>
      </c>
      <c r="O48" s="7" t="s">
        <v>5</v>
      </c>
      <c r="P48" s="7" t="s">
        <v>9</v>
      </c>
      <c r="Q48" s="7" t="s">
        <v>9</v>
      </c>
      <c r="R48" s="7" t="s">
        <v>5</v>
      </c>
      <c r="S48" s="7" t="s">
        <v>5</v>
      </c>
      <c r="T48" s="7" t="s">
        <v>9</v>
      </c>
      <c r="U48" s="7" t="s">
        <v>5</v>
      </c>
      <c r="V48" s="7" t="s">
        <v>9</v>
      </c>
      <c r="W48" s="7" t="s">
        <v>9</v>
      </c>
      <c r="X48" s="7" t="s">
        <v>9</v>
      </c>
      <c r="Y48" s="7" t="s">
        <v>9</v>
      </c>
      <c r="Z48" s="7" t="s">
        <v>9</v>
      </c>
      <c r="AA48" s="7" t="s">
        <v>9</v>
      </c>
      <c r="AB48" s="7" t="s">
        <v>5</v>
      </c>
      <c r="AC48" s="7" t="s">
        <v>5</v>
      </c>
      <c r="AD48" s="7" t="s">
        <v>5</v>
      </c>
      <c r="AE48" s="7" t="s">
        <v>9</v>
      </c>
      <c r="AF48" s="7" t="s">
        <v>9</v>
      </c>
      <c r="AG48" s="7" t="s">
        <v>9</v>
      </c>
      <c r="AI48" s="84">
        <v>44698</v>
      </c>
      <c r="AJ48" s="4" t="s">
        <v>5</v>
      </c>
      <c r="AK48" s="62" t="s">
        <v>75</v>
      </c>
      <c r="AL48" s="62" t="s">
        <v>242</v>
      </c>
      <c r="AM48" s="4" t="s">
        <v>885</v>
      </c>
      <c r="AN48" s="4" t="s">
        <v>841</v>
      </c>
      <c r="AO48" s="4" t="s">
        <v>81</v>
      </c>
      <c r="AP48" s="4" t="s">
        <v>81</v>
      </c>
      <c r="AQ48" s="4" t="s">
        <v>82</v>
      </c>
      <c r="AR48" s="4" t="s">
        <v>10</v>
      </c>
      <c r="AS48" s="4" t="s">
        <v>10</v>
      </c>
      <c r="AT48" s="105"/>
    </row>
    <row r="49" spans="1:46" x14ac:dyDescent="0.55000000000000004">
      <c r="A49" s="6" t="s">
        <v>863</v>
      </c>
      <c r="B49" s="6" t="s">
        <v>10</v>
      </c>
      <c r="C49" s="6" t="s">
        <v>864</v>
      </c>
      <c r="D49" s="6" t="s">
        <v>886</v>
      </c>
      <c r="E49" s="6" t="s">
        <v>198</v>
      </c>
      <c r="F49" s="6" t="s">
        <v>74</v>
      </c>
      <c r="G49" s="6" t="s">
        <v>75</v>
      </c>
      <c r="H49" s="6" t="s">
        <v>76</v>
      </c>
      <c r="I49" s="6" t="s">
        <v>866</v>
      </c>
      <c r="J49" s="37">
        <v>40.646042999999999</v>
      </c>
      <c r="K49" s="37">
        <v>-122.590217</v>
      </c>
      <c r="L49" s="7" t="s">
        <v>9</v>
      </c>
      <c r="M49" s="7" t="s">
        <v>9</v>
      </c>
      <c r="N49" s="7" t="s">
        <v>9</v>
      </c>
      <c r="O49" s="7" t="s">
        <v>5</v>
      </c>
      <c r="P49" s="7" t="s">
        <v>9</v>
      </c>
      <c r="Q49" s="7" t="s">
        <v>9</v>
      </c>
      <c r="R49" s="7" t="s">
        <v>5</v>
      </c>
      <c r="S49" s="7" t="s">
        <v>5</v>
      </c>
      <c r="T49" s="7" t="s">
        <v>9</v>
      </c>
      <c r="U49" s="7" t="s">
        <v>5</v>
      </c>
      <c r="V49" s="7" t="s">
        <v>9</v>
      </c>
      <c r="W49" s="7" t="s">
        <v>9</v>
      </c>
      <c r="X49" s="7" t="s">
        <v>9</v>
      </c>
      <c r="Y49" s="7" t="s">
        <v>9</v>
      </c>
      <c r="Z49" s="7" t="s">
        <v>9</v>
      </c>
      <c r="AA49" s="7" t="s">
        <v>9</v>
      </c>
      <c r="AB49" s="7" t="s">
        <v>5</v>
      </c>
      <c r="AC49" s="7" t="s">
        <v>5</v>
      </c>
      <c r="AD49" s="7" t="s">
        <v>5</v>
      </c>
      <c r="AE49" s="7" t="s">
        <v>9</v>
      </c>
      <c r="AF49" s="7" t="s">
        <v>9</v>
      </c>
      <c r="AG49" s="7" t="s">
        <v>9</v>
      </c>
      <c r="AI49" s="84">
        <v>44698</v>
      </c>
      <c r="AJ49" s="4" t="s">
        <v>5</v>
      </c>
      <c r="AK49" s="62" t="s">
        <v>75</v>
      </c>
      <c r="AL49" s="62" t="s">
        <v>242</v>
      </c>
      <c r="AM49" s="4" t="s">
        <v>887</v>
      </c>
      <c r="AN49" s="4" t="s">
        <v>841</v>
      </c>
      <c r="AO49" s="4" t="s">
        <v>81</v>
      </c>
      <c r="AP49" s="4" t="s">
        <v>81</v>
      </c>
      <c r="AQ49" s="4" t="s">
        <v>82</v>
      </c>
      <c r="AR49" s="4" t="s">
        <v>10</v>
      </c>
      <c r="AS49" s="4" t="s">
        <v>10</v>
      </c>
      <c r="AT49" s="105"/>
    </row>
    <row r="50" spans="1:46" x14ac:dyDescent="0.55000000000000004">
      <c r="A50" s="6" t="s">
        <v>888</v>
      </c>
      <c r="B50" s="6" t="s">
        <v>10</v>
      </c>
      <c r="C50" s="6" t="s">
        <v>889</v>
      </c>
      <c r="D50" s="6" t="s">
        <v>890</v>
      </c>
      <c r="E50" s="6" t="s">
        <v>198</v>
      </c>
      <c r="F50" s="6" t="s">
        <v>74</v>
      </c>
      <c r="G50" s="6" t="s">
        <v>75</v>
      </c>
      <c r="H50" s="6" t="s">
        <v>76</v>
      </c>
      <c r="I50" s="6" t="s">
        <v>891</v>
      </c>
      <c r="J50" s="37">
        <v>40.616286000000002</v>
      </c>
      <c r="K50" s="37">
        <v>-122.625742</v>
      </c>
      <c r="L50" s="7" t="s">
        <v>9</v>
      </c>
      <c r="M50" s="7" t="s">
        <v>9</v>
      </c>
      <c r="N50" s="7" t="s">
        <v>9</v>
      </c>
      <c r="O50" s="7" t="s">
        <v>9</v>
      </c>
      <c r="P50" s="7" t="s">
        <v>5</v>
      </c>
      <c r="Q50" s="7" t="s">
        <v>9</v>
      </c>
      <c r="R50" s="7" t="s">
        <v>9</v>
      </c>
      <c r="S50" s="7" t="s">
        <v>9</v>
      </c>
      <c r="T50" s="7" t="s">
        <v>9</v>
      </c>
      <c r="U50" s="7" t="s">
        <v>9</v>
      </c>
      <c r="V50" s="7" t="s">
        <v>9</v>
      </c>
      <c r="W50" s="7" t="s">
        <v>9</v>
      </c>
      <c r="X50" s="7" t="s">
        <v>9</v>
      </c>
      <c r="Y50" s="7" t="s">
        <v>9</v>
      </c>
      <c r="Z50" s="7" t="s">
        <v>9</v>
      </c>
      <c r="AA50" s="7" t="s">
        <v>9</v>
      </c>
      <c r="AB50" s="7" t="s">
        <v>9</v>
      </c>
      <c r="AC50" s="7" t="s">
        <v>5</v>
      </c>
      <c r="AD50" s="7" t="s">
        <v>5</v>
      </c>
      <c r="AE50" s="7" t="s">
        <v>9</v>
      </c>
      <c r="AF50" s="7" t="s">
        <v>9</v>
      </c>
      <c r="AG50" s="7" t="s">
        <v>9</v>
      </c>
      <c r="AI50" s="84"/>
    </row>
    <row r="51" spans="1:46" x14ac:dyDescent="0.55000000000000004">
      <c r="A51" s="6" t="s">
        <v>892</v>
      </c>
      <c r="B51" s="6" t="s">
        <v>10</v>
      </c>
      <c r="C51" s="6" t="s">
        <v>893</v>
      </c>
      <c r="D51" s="6" t="s">
        <v>894</v>
      </c>
      <c r="E51" s="6" t="s">
        <v>198</v>
      </c>
      <c r="F51" s="6" t="s">
        <v>74</v>
      </c>
      <c r="G51" s="6" t="s">
        <v>75</v>
      </c>
      <c r="H51" s="6" t="s">
        <v>76</v>
      </c>
      <c r="I51" s="6" t="s">
        <v>895</v>
      </c>
      <c r="J51" s="37">
        <v>40.616382999999999</v>
      </c>
      <c r="K51" s="37">
        <v>-122.530145</v>
      </c>
      <c r="L51" s="7" t="s">
        <v>9</v>
      </c>
      <c r="M51" s="7" t="s">
        <v>9</v>
      </c>
      <c r="N51" s="7" t="s">
        <v>9</v>
      </c>
      <c r="O51" s="7" t="s">
        <v>9</v>
      </c>
      <c r="P51" s="7" t="s">
        <v>5</v>
      </c>
      <c r="Q51" s="7" t="s">
        <v>9</v>
      </c>
      <c r="R51" s="7" t="s">
        <v>9</v>
      </c>
      <c r="S51" s="7" t="s">
        <v>9</v>
      </c>
      <c r="T51" s="7" t="s">
        <v>9</v>
      </c>
      <c r="U51" s="7" t="s">
        <v>9</v>
      </c>
      <c r="V51" s="7" t="s">
        <v>9</v>
      </c>
      <c r="W51" s="7" t="s">
        <v>9</v>
      </c>
      <c r="X51" s="7" t="s">
        <v>9</v>
      </c>
      <c r="Y51" s="7" t="s">
        <v>9</v>
      </c>
      <c r="Z51" s="7" t="s">
        <v>9</v>
      </c>
      <c r="AA51" s="7" t="s">
        <v>9</v>
      </c>
      <c r="AB51" s="7" t="s">
        <v>9</v>
      </c>
      <c r="AC51" s="7" t="s">
        <v>5</v>
      </c>
      <c r="AD51" s="7" t="s">
        <v>5</v>
      </c>
      <c r="AE51" s="7" t="s">
        <v>9</v>
      </c>
      <c r="AF51" s="7" t="s">
        <v>9</v>
      </c>
      <c r="AG51" s="7" t="s">
        <v>9</v>
      </c>
      <c r="AI51" s="84"/>
    </row>
    <row r="52" spans="1:46" ht="14.25" customHeight="1" x14ac:dyDescent="0.55000000000000004">
      <c r="A52" s="6" t="s">
        <v>249</v>
      </c>
      <c r="B52" s="6" t="s">
        <v>249</v>
      </c>
      <c r="C52" s="6" t="s">
        <v>250</v>
      </c>
      <c r="D52" s="6" t="s">
        <v>251</v>
      </c>
      <c r="E52" s="6" t="s">
        <v>252</v>
      </c>
      <c r="F52" s="6" t="s">
        <v>74</v>
      </c>
      <c r="G52" s="6" t="s">
        <v>75</v>
      </c>
      <c r="H52" s="6" t="s">
        <v>253</v>
      </c>
      <c r="I52" s="13" t="s">
        <v>254</v>
      </c>
      <c r="J52" s="39">
        <v>40.515999999999998</v>
      </c>
      <c r="K52" s="39">
        <v>-122.291</v>
      </c>
      <c r="L52" s="7" t="s">
        <v>5</v>
      </c>
      <c r="M52" s="7" t="s">
        <v>5</v>
      </c>
      <c r="N52" s="7" t="s">
        <v>5</v>
      </c>
      <c r="O52" s="7" t="s">
        <v>5</v>
      </c>
      <c r="P52" s="7" t="s">
        <v>5</v>
      </c>
      <c r="Q52" s="7" t="s">
        <v>5</v>
      </c>
      <c r="R52" s="7" t="s">
        <v>5</v>
      </c>
      <c r="S52" s="7" t="s">
        <v>5</v>
      </c>
      <c r="T52" s="7" t="s">
        <v>5</v>
      </c>
      <c r="U52" s="7" t="s">
        <v>5</v>
      </c>
      <c r="V52" s="7" t="s">
        <v>5</v>
      </c>
      <c r="W52" s="7" t="s">
        <v>5</v>
      </c>
      <c r="X52" s="7" t="s">
        <v>5</v>
      </c>
      <c r="Y52" s="7" t="s">
        <v>5</v>
      </c>
      <c r="Z52" s="7" t="s">
        <v>5</v>
      </c>
      <c r="AA52" s="7" t="s">
        <v>5</v>
      </c>
      <c r="AB52" s="7" t="s">
        <v>5</v>
      </c>
      <c r="AC52" s="7" t="s">
        <v>5</v>
      </c>
      <c r="AD52" s="7" t="s">
        <v>5</v>
      </c>
      <c r="AE52" s="7" t="s">
        <v>5</v>
      </c>
      <c r="AF52" s="7" t="s">
        <v>5</v>
      </c>
      <c r="AG52" s="7" t="s">
        <v>5</v>
      </c>
      <c r="AI52" s="84"/>
    </row>
    <row r="53" spans="1:46" ht="14.25" customHeight="1" x14ac:dyDescent="0.55000000000000004">
      <c r="I53" s="3"/>
      <c r="J53" s="48"/>
      <c r="K53" s="48"/>
      <c r="AI53" s="84"/>
    </row>
    <row r="54" spans="1:46" x14ac:dyDescent="0.55000000000000004">
      <c r="A54" s="4" t="s">
        <v>309</v>
      </c>
      <c r="AI54" s="84"/>
    </row>
    <row r="55" spans="1:46" x14ac:dyDescent="0.55000000000000004">
      <c r="AI55" s="84"/>
    </row>
    <row r="56" spans="1:46" x14ac:dyDescent="0.55000000000000004">
      <c r="C56" s="4" t="s">
        <v>896</v>
      </c>
      <c r="AI56" s="84"/>
    </row>
    <row r="57" spans="1:46" x14ac:dyDescent="0.55000000000000004">
      <c r="AI57" s="84"/>
    </row>
    <row r="58" spans="1:46" x14ac:dyDescent="0.55000000000000004">
      <c r="AI58" s="84"/>
    </row>
    <row r="59" spans="1:46" x14ac:dyDescent="0.55000000000000004">
      <c r="AI59" s="84"/>
    </row>
    <row r="60" spans="1:46" x14ac:dyDescent="0.55000000000000004">
      <c r="AI60" s="84"/>
    </row>
    <row r="61" spans="1:46" x14ac:dyDescent="0.55000000000000004">
      <c r="AI61" s="84"/>
    </row>
    <row r="62" spans="1:46" x14ac:dyDescent="0.55000000000000004">
      <c r="AI62" s="84"/>
    </row>
    <row r="63" spans="1:46" x14ac:dyDescent="0.55000000000000004">
      <c r="AI63" s="84"/>
    </row>
    <row r="64" spans="1:46" x14ac:dyDescent="0.55000000000000004">
      <c r="AI64" s="84"/>
    </row>
    <row r="65" spans="35:35" x14ac:dyDescent="0.55000000000000004">
      <c r="AI65" s="84"/>
    </row>
    <row r="66" spans="35:35" x14ac:dyDescent="0.55000000000000004">
      <c r="AI66" s="84"/>
    </row>
    <row r="67" spans="35:35" x14ac:dyDescent="0.55000000000000004">
      <c r="AI67" s="84"/>
    </row>
    <row r="68" spans="35:35" x14ac:dyDescent="0.55000000000000004">
      <c r="AI68" s="84"/>
    </row>
    <row r="69" spans="35:35" x14ac:dyDescent="0.55000000000000004">
      <c r="AI69" s="84"/>
    </row>
    <row r="70" spans="35:35" x14ac:dyDescent="0.55000000000000004">
      <c r="AI70" s="84"/>
    </row>
    <row r="71" spans="35:35" x14ac:dyDescent="0.55000000000000004">
      <c r="AI71" s="84"/>
    </row>
    <row r="72" spans="35:35" x14ac:dyDescent="0.55000000000000004">
      <c r="AI72" s="84"/>
    </row>
    <row r="73" spans="35:35" x14ac:dyDescent="0.55000000000000004">
      <c r="AI73" s="84"/>
    </row>
    <row r="74" spans="35:35" x14ac:dyDescent="0.55000000000000004">
      <c r="AI74" s="84"/>
    </row>
    <row r="75" spans="35:35" x14ac:dyDescent="0.55000000000000004">
      <c r="AI75" s="84"/>
    </row>
    <row r="76" spans="35:35" x14ac:dyDescent="0.55000000000000004">
      <c r="AI76" s="84"/>
    </row>
    <row r="77" spans="35:35" x14ac:dyDescent="0.55000000000000004">
      <c r="AI77" s="84"/>
    </row>
    <row r="78" spans="35:35" x14ac:dyDescent="0.55000000000000004">
      <c r="AI78" s="84"/>
    </row>
    <row r="79" spans="35:35" x14ac:dyDescent="0.55000000000000004">
      <c r="AI79" s="84"/>
    </row>
    <row r="80" spans="35:35" x14ac:dyDescent="0.55000000000000004">
      <c r="AI80" s="84"/>
    </row>
    <row r="81" spans="35:35" x14ac:dyDescent="0.55000000000000004">
      <c r="AI81" s="84"/>
    </row>
    <row r="82" spans="35:35" x14ac:dyDescent="0.55000000000000004">
      <c r="AI82" s="84"/>
    </row>
    <row r="83" spans="35:35" x14ac:dyDescent="0.55000000000000004">
      <c r="AI83" s="84"/>
    </row>
    <row r="84" spans="35:35" x14ac:dyDescent="0.55000000000000004">
      <c r="AI84" s="84"/>
    </row>
    <row r="85" spans="35:35" x14ac:dyDescent="0.55000000000000004">
      <c r="AI85" s="84"/>
    </row>
    <row r="86" spans="35:35" x14ac:dyDescent="0.55000000000000004">
      <c r="AI86" s="84"/>
    </row>
    <row r="87" spans="35:35" x14ac:dyDescent="0.55000000000000004">
      <c r="AI87" s="84"/>
    </row>
    <row r="88" spans="35:35" x14ac:dyDescent="0.55000000000000004">
      <c r="AI88" s="84"/>
    </row>
  </sheetData>
  <phoneticPr fontId="3" type="noConversion"/>
  <conditionalFormatting sqref="M2:AG19 M22:AG52">
    <cfRule type="cellIs" dxfId="1470" priority="15" operator="equal">
      <formula>"Y"</formula>
    </cfRule>
  </conditionalFormatting>
  <conditionalFormatting sqref="L2:L19 L22:L52">
    <cfRule type="cellIs" dxfId="1469" priority="14" operator="equal">
      <formula>"Y"</formula>
    </cfRule>
  </conditionalFormatting>
  <conditionalFormatting sqref="L2:AG19 L22:AG52">
    <cfRule type="cellIs" dxfId="1468" priority="13" operator="equal">
      <formula>"X"</formula>
    </cfRule>
  </conditionalFormatting>
  <conditionalFormatting sqref="M20:AG20">
    <cfRule type="cellIs" dxfId="1467" priority="8" operator="equal">
      <formula>"Y"</formula>
    </cfRule>
  </conditionalFormatting>
  <conditionalFormatting sqref="M20:AG20">
    <cfRule type="cellIs" dxfId="1466" priority="7" operator="equal">
      <formula>"X"</formula>
    </cfRule>
  </conditionalFormatting>
  <conditionalFormatting sqref="L20">
    <cfRule type="cellIs" dxfId="1465" priority="6" operator="equal">
      <formula>"Y"</formula>
    </cfRule>
  </conditionalFormatting>
  <conditionalFormatting sqref="L20">
    <cfRule type="cellIs" dxfId="1464" priority="5" operator="equal">
      <formula>"X"</formula>
    </cfRule>
  </conditionalFormatting>
  <conditionalFormatting sqref="M21:AG21">
    <cfRule type="cellIs" dxfId="1463" priority="4" operator="equal">
      <formula>"Y"</formula>
    </cfRule>
  </conditionalFormatting>
  <conditionalFormatting sqref="M21:AG21">
    <cfRule type="cellIs" dxfId="1462" priority="3" operator="equal">
      <formula>"X"</formula>
    </cfRule>
  </conditionalFormatting>
  <conditionalFormatting sqref="L21">
    <cfRule type="cellIs" dxfId="1461" priority="2" operator="equal">
      <formula>"Y"</formula>
    </cfRule>
  </conditionalFormatting>
  <conditionalFormatting sqref="L21">
    <cfRule type="cellIs" dxfId="1460" priority="1" operator="equal">
      <formula>"X"</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A17563-2B77-458E-8025-2F6C6AEA2F62}">
  <dimension ref="A1:AS83"/>
  <sheetViews>
    <sheetView zoomScale="70" zoomScaleNormal="70" workbookViewId="0">
      <pane xSplit="3" ySplit="1" topLeftCell="D50" activePane="bottomRight" state="frozen"/>
      <selection pane="topRight"/>
      <selection pane="bottomLeft"/>
      <selection pane="bottomRight" activeCell="AJ78" activeCellId="4" sqref="A75:I76 AJ75:AQ76 A77:A79 C77:I79 AJ78:AQ79"/>
    </sheetView>
  </sheetViews>
  <sheetFormatPr defaultRowHeight="14.4" x14ac:dyDescent="0.55000000000000004"/>
  <cols>
    <col min="1" max="1" width="13.578125" customWidth="1"/>
    <col min="3" max="3" width="50.15625" customWidth="1"/>
    <col min="4" max="4" width="119.578125" bestFit="1" customWidth="1"/>
    <col min="7" max="7" width="11" bestFit="1" customWidth="1"/>
    <col min="9" max="9" width="54.41796875" bestFit="1" customWidth="1"/>
    <col min="10" max="10" width="14.41796875" bestFit="1" customWidth="1"/>
    <col min="11" max="11" width="16.578125" bestFit="1" customWidth="1"/>
    <col min="35" max="35" width="17.83984375" style="4" bestFit="1" customWidth="1"/>
    <col min="38" max="38" width="13.41796875" bestFit="1" customWidth="1"/>
    <col min="39" max="39" width="15.41796875" bestFit="1" customWidth="1"/>
    <col min="40" max="40" width="26.83984375" bestFit="1" customWidth="1"/>
    <col min="42" max="42" width="11.26171875" bestFit="1" customWidth="1"/>
  </cols>
  <sheetData>
    <row r="1" spans="1:45" x14ac:dyDescent="0.55000000000000004">
      <c r="A1" s="6" t="s">
        <v>49</v>
      </c>
      <c r="B1" s="6" t="s">
        <v>50</v>
      </c>
      <c r="C1" s="6" t="s">
        <v>51</v>
      </c>
      <c r="D1" s="6" t="s">
        <v>310</v>
      </c>
      <c r="E1" s="6" t="s">
        <v>53</v>
      </c>
      <c r="F1" s="6" t="s">
        <v>54</v>
      </c>
      <c r="G1" s="6" t="s">
        <v>358</v>
      </c>
      <c r="H1" s="6" t="s">
        <v>56</v>
      </c>
      <c r="I1" s="6" t="s">
        <v>57</v>
      </c>
      <c r="J1" s="44" t="s">
        <v>58</v>
      </c>
      <c r="K1" s="44" t="s">
        <v>59</v>
      </c>
      <c r="L1" s="7">
        <v>2000</v>
      </c>
      <c r="M1" s="7">
        <v>2001</v>
      </c>
      <c r="N1" s="7">
        <v>2002</v>
      </c>
      <c r="O1" s="7">
        <v>2003</v>
      </c>
      <c r="P1" s="7">
        <v>2004</v>
      </c>
      <c r="Q1" s="7">
        <v>2005</v>
      </c>
      <c r="R1" s="7">
        <v>2006</v>
      </c>
      <c r="S1" s="7">
        <v>2007</v>
      </c>
      <c r="T1" s="7">
        <v>2008</v>
      </c>
      <c r="U1" s="7">
        <v>2009</v>
      </c>
      <c r="V1" s="7">
        <v>2010</v>
      </c>
      <c r="W1" s="7">
        <v>2011</v>
      </c>
      <c r="X1" s="7">
        <v>2012</v>
      </c>
      <c r="Y1" s="7">
        <v>2013</v>
      </c>
      <c r="Z1" s="7">
        <v>2014</v>
      </c>
      <c r="AA1" s="7">
        <v>2015</v>
      </c>
      <c r="AB1" s="7">
        <v>2016</v>
      </c>
      <c r="AC1" s="7">
        <v>2017</v>
      </c>
      <c r="AD1" s="7">
        <v>2018</v>
      </c>
      <c r="AE1" s="7">
        <v>2019</v>
      </c>
      <c r="AF1" s="7">
        <v>2020</v>
      </c>
      <c r="AG1" s="7">
        <v>2021</v>
      </c>
      <c r="AI1" s="17" t="s">
        <v>60</v>
      </c>
      <c r="AJ1" s="62" t="s">
        <v>61</v>
      </c>
      <c r="AK1" s="62" t="s">
        <v>62</v>
      </c>
      <c r="AL1" s="62" t="s">
        <v>54</v>
      </c>
      <c r="AM1" s="62" t="s">
        <v>63</v>
      </c>
      <c r="AN1" s="62" t="s">
        <v>64</v>
      </c>
      <c r="AO1" s="62" t="s">
        <v>65</v>
      </c>
      <c r="AP1" s="62" t="s">
        <v>66</v>
      </c>
      <c r="AQ1" s="62" t="s">
        <v>67</v>
      </c>
      <c r="AR1" s="62" t="s">
        <v>68</v>
      </c>
      <c r="AS1" s="62" t="s">
        <v>69</v>
      </c>
    </row>
    <row r="2" spans="1:45" x14ac:dyDescent="0.55000000000000004">
      <c r="A2" s="6" t="s">
        <v>35</v>
      </c>
      <c r="B2" s="6" t="s">
        <v>70</v>
      </c>
      <c r="C2" s="6" t="s">
        <v>71</v>
      </c>
      <c r="D2" s="6" t="s">
        <v>897</v>
      </c>
      <c r="E2" s="6" t="s">
        <v>73</v>
      </c>
      <c r="F2" s="6" t="s">
        <v>74</v>
      </c>
      <c r="G2" s="6" t="s">
        <v>75</v>
      </c>
      <c r="H2" s="6" t="s">
        <v>76</v>
      </c>
      <c r="I2" s="13" t="s">
        <v>898</v>
      </c>
      <c r="J2" s="47">
        <v>38.707700000000003</v>
      </c>
      <c r="K2" s="47">
        <v>-121.15666659999999</v>
      </c>
      <c r="L2" s="7" t="s">
        <v>5</v>
      </c>
      <c r="M2" s="7" t="s">
        <v>5</v>
      </c>
      <c r="N2" s="7" t="s">
        <v>5</v>
      </c>
      <c r="O2" s="7" t="s">
        <v>5</v>
      </c>
      <c r="P2" s="7" t="s">
        <v>5</v>
      </c>
      <c r="Q2" s="7" t="s">
        <v>5</v>
      </c>
      <c r="R2" s="7" t="s">
        <v>5</v>
      </c>
      <c r="S2" s="7" t="s">
        <v>5</v>
      </c>
      <c r="T2" s="7" t="s">
        <v>5</v>
      </c>
      <c r="U2" s="7" t="s">
        <v>5</v>
      </c>
      <c r="V2" s="7" t="s">
        <v>5</v>
      </c>
      <c r="W2" s="7" t="s">
        <v>5</v>
      </c>
      <c r="X2" s="7" t="s">
        <v>5</v>
      </c>
      <c r="Y2" s="7" t="s">
        <v>5</v>
      </c>
      <c r="Z2" s="7" t="s">
        <v>5</v>
      </c>
      <c r="AA2" s="7" t="s">
        <v>5</v>
      </c>
      <c r="AB2" s="7" t="s">
        <v>5</v>
      </c>
      <c r="AC2" s="7" t="s">
        <v>5</v>
      </c>
      <c r="AD2" s="7" t="s">
        <v>5</v>
      </c>
      <c r="AE2" s="7" t="s">
        <v>5</v>
      </c>
      <c r="AF2" s="7" t="s">
        <v>5</v>
      </c>
      <c r="AG2" s="7" t="s">
        <v>5</v>
      </c>
      <c r="AI2" s="4" t="s">
        <v>10</v>
      </c>
      <c r="AJ2" s="62" t="s">
        <v>5</v>
      </c>
      <c r="AK2" s="62" t="s">
        <v>78</v>
      </c>
      <c r="AL2" s="62" t="s">
        <v>74</v>
      </c>
      <c r="AM2" s="62" t="s">
        <v>899</v>
      </c>
      <c r="AN2" s="62" t="s">
        <v>456</v>
      </c>
      <c r="AO2" s="62" t="s">
        <v>81</v>
      </c>
      <c r="AP2" s="62" t="s">
        <v>81</v>
      </c>
      <c r="AQ2" s="63" t="s">
        <v>82</v>
      </c>
      <c r="AR2" s="62" t="s">
        <v>10</v>
      </c>
      <c r="AS2" s="62" t="s">
        <v>10</v>
      </c>
    </row>
    <row r="3" spans="1:45" x14ac:dyDescent="0.55000000000000004">
      <c r="A3" s="6" t="s">
        <v>35</v>
      </c>
      <c r="B3" s="6" t="s">
        <v>83</v>
      </c>
      <c r="C3" s="6" t="s">
        <v>71</v>
      </c>
      <c r="D3" s="6" t="s">
        <v>900</v>
      </c>
      <c r="E3" s="6" t="s">
        <v>73</v>
      </c>
      <c r="F3" s="6" t="s">
        <v>74</v>
      </c>
      <c r="G3" s="6" t="s">
        <v>75</v>
      </c>
      <c r="H3" s="6" t="s">
        <v>76</v>
      </c>
      <c r="I3" s="13" t="s">
        <v>898</v>
      </c>
      <c r="J3" s="47">
        <v>38.707700000000003</v>
      </c>
      <c r="K3" s="47">
        <v>-121.15666659999999</v>
      </c>
      <c r="L3" s="7" t="s">
        <v>5</v>
      </c>
      <c r="M3" s="7" t="s">
        <v>5</v>
      </c>
      <c r="N3" s="7" t="s">
        <v>5</v>
      </c>
      <c r="O3" s="7" t="s">
        <v>5</v>
      </c>
      <c r="P3" s="7" t="s">
        <v>5</v>
      </c>
      <c r="Q3" s="7" t="s">
        <v>5</v>
      </c>
      <c r="R3" s="7" t="s">
        <v>5</v>
      </c>
      <c r="S3" s="7" t="s">
        <v>5</v>
      </c>
      <c r="T3" s="7" t="s">
        <v>5</v>
      </c>
      <c r="U3" s="7" t="s">
        <v>5</v>
      </c>
      <c r="V3" s="7" t="s">
        <v>5</v>
      </c>
      <c r="W3" s="7" t="s">
        <v>5</v>
      </c>
      <c r="X3" s="7" t="s">
        <v>5</v>
      </c>
      <c r="Y3" s="7" t="s">
        <v>5</v>
      </c>
      <c r="Z3" s="7" t="s">
        <v>5</v>
      </c>
      <c r="AA3" s="7" t="s">
        <v>5</v>
      </c>
      <c r="AB3" s="7" t="s">
        <v>5</v>
      </c>
      <c r="AC3" s="7" t="s">
        <v>5</v>
      </c>
      <c r="AD3" s="7" t="s">
        <v>5</v>
      </c>
      <c r="AE3" s="7" t="s">
        <v>5</v>
      </c>
      <c r="AF3" s="7" t="s">
        <v>5</v>
      </c>
      <c r="AG3" s="7" t="s">
        <v>5</v>
      </c>
      <c r="AI3" s="4" t="s">
        <v>10</v>
      </c>
      <c r="AJ3" s="62" t="s">
        <v>5</v>
      </c>
      <c r="AK3" s="62" t="s">
        <v>78</v>
      </c>
      <c r="AL3" s="62" t="s">
        <v>74</v>
      </c>
      <c r="AM3" s="62" t="s">
        <v>901</v>
      </c>
      <c r="AN3" s="62" t="s">
        <v>456</v>
      </c>
      <c r="AO3" s="62" t="s">
        <v>81</v>
      </c>
      <c r="AP3" s="62" t="s">
        <v>81</v>
      </c>
      <c r="AQ3" s="63" t="s">
        <v>82</v>
      </c>
      <c r="AR3" s="62" t="s">
        <v>10</v>
      </c>
      <c r="AS3" s="62" t="s">
        <v>10</v>
      </c>
    </row>
    <row r="4" spans="1:45" x14ac:dyDescent="0.55000000000000004">
      <c r="A4" s="6" t="s">
        <v>35</v>
      </c>
      <c r="B4" s="6" t="s">
        <v>86</v>
      </c>
      <c r="C4" s="6" t="s">
        <v>71</v>
      </c>
      <c r="D4" s="6" t="s">
        <v>902</v>
      </c>
      <c r="E4" s="6" t="s">
        <v>73</v>
      </c>
      <c r="F4" s="6" t="s">
        <v>74</v>
      </c>
      <c r="G4" s="6" t="s">
        <v>75</v>
      </c>
      <c r="H4" s="6" t="s">
        <v>76</v>
      </c>
      <c r="I4" s="13" t="s">
        <v>898</v>
      </c>
      <c r="J4" s="47">
        <v>38.707700000000003</v>
      </c>
      <c r="K4" s="47">
        <v>-121.15666659999999</v>
      </c>
      <c r="L4" s="7" t="s">
        <v>5</v>
      </c>
      <c r="M4" s="7" t="s">
        <v>5</v>
      </c>
      <c r="N4" s="7" t="s">
        <v>5</v>
      </c>
      <c r="O4" s="7" t="s">
        <v>5</v>
      </c>
      <c r="P4" s="7" t="s">
        <v>5</v>
      </c>
      <c r="Q4" s="7" t="s">
        <v>5</v>
      </c>
      <c r="R4" s="7" t="s">
        <v>5</v>
      </c>
      <c r="S4" s="7" t="s">
        <v>5</v>
      </c>
      <c r="T4" s="7" t="s">
        <v>5</v>
      </c>
      <c r="U4" s="7" t="s">
        <v>5</v>
      </c>
      <c r="V4" s="7" t="s">
        <v>5</v>
      </c>
      <c r="W4" s="7" t="s">
        <v>5</v>
      </c>
      <c r="X4" s="7" t="s">
        <v>5</v>
      </c>
      <c r="Y4" s="7" t="s">
        <v>5</v>
      </c>
      <c r="Z4" s="7" t="s">
        <v>5</v>
      </c>
      <c r="AA4" s="7" t="s">
        <v>5</v>
      </c>
      <c r="AB4" s="7" t="s">
        <v>5</v>
      </c>
      <c r="AC4" s="7" t="s">
        <v>5</v>
      </c>
      <c r="AD4" s="7" t="s">
        <v>5</v>
      </c>
      <c r="AE4" s="7" t="s">
        <v>5</v>
      </c>
      <c r="AF4" s="7" t="s">
        <v>5</v>
      </c>
      <c r="AG4" s="7" t="s">
        <v>5</v>
      </c>
      <c r="AI4" s="4" t="s">
        <v>10</v>
      </c>
      <c r="AJ4" s="62" t="s">
        <v>5</v>
      </c>
      <c r="AK4" s="62" t="s">
        <v>78</v>
      </c>
      <c r="AL4" s="62" t="s">
        <v>74</v>
      </c>
      <c r="AM4" s="62" t="s">
        <v>903</v>
      </c>
      <c r="AN4" s="62" t="s">
        <v>456</v>
      </c>
      <c r="AO4" s="62" t="s">
        <v>81</v>
      </c>
      <c r="AP4" s="62" t="s">
        <v>81</v>
      </c>
      <c r="AQ4" s="63" t="s">
        <v>82</v>
      </c>
      <c r="AR4" s="62" t="s">
        <v>10</v>
      </c>
      <c r="AS4" s="62" t="s">
        <v>10</v>
      </c>
    </row>
    <row r="5" spans="1:45" ht="14.7" x14ac:dyDescent="0.55000000000000004">
      <c r="A5" s="6" t="s">
        <v>35</v>
      </c>
      <c r="B5" s="6" t="s">
        <v>95</v>
      </c>
      <c r="C5" s="6" t="s">
        <v>71</v>
      </c>
      <c r="D5" s="6" t="s">
        <v>904</v>
      </c>
      <c r="E5" s="6" t="s">
        <v>73</v>
      </c>
      <c r="F5" s="6" t="s">
        <v>74</v>
      </c>
      <c r="G5" s="6" t="s">
        <v>75</v>
      </c>
      <c r="H5" s="6" t="s">
        <v>76</v>
      </c>
      <c r="I5" s="13" t="s">
        <v>898</v>
      </c>
      <c r="J5" s="47">
        <v>38.707700000000003</v>
      </c>
      <c r="K5" s="47">
        <v>-121.15666659999999</v>
      </c>
      <c r="L5" s="7" t="s">
        <v>5</v>
      </c>
      <c r="M5" s="7" t="s">
        <v>5</v>
      </c>
      <c r="N5" s="7" t="s">
        <v>5</v>
      </c>
      <c r="O5" s="7" t="s">
        <v>5</v>
      </c>
      <c r="P5" s="7" t="s">
        <v>5</v>
      </c>
      <c r="Q5" s="7" t="s">
        <v>5</v>
      </c>
      <c r="R5" s="7" t="s">
        <v>5</v>
      </c>
      <c r="S5" s="7" t="s">
        <v>5</v>
      </c>
      <c r="T5" s="7" t="s">
        <v>5</v>
      </c>
      <c r="U5" s="7" t="s">
        <v>5</v>
      </c>
      <c r="V5" s="7" t="s">
        <v>5</v>
      </c>
      <c r="W5" s="7" t="s">
        <v>5</v>
      </c>
      <c r="X5" s="7" t="s">
        <v>5</v>
      </c>
      <c r="Y5" s="7" t="s">
        <v>5</v>
      </c>
      <c r="Z5" s="7" t="s">
        <v>5</v>
      </c>
      <c r="AA5" s="7" t="s">
        <v>5</v>
      </c>
      <c r="AB5" s="7" t="s">
        <v>5</v>
      </c>
      <c r="AC5" s="7" t="s">
        <v>5</v>
      </c>
      <c r="AD5" s="7" t="s">
        <v>5</v>
      </c>
      <c r="AE5" s="7" t="s">
        <v>5</v>
      </c>
      <c r="AF5" s="7" t="s">
        <v>5</v>
      </c>
      <c r="AG5" s="7" t="s">
        <v>5</v>
      </c>
      <c r="AI5" s="4" t="s">
        <v>10</v>
      </c>
      <c r="AJ5" s="62" t="s">
        <v>5</v>
      </c>
      <c r="AK5" s="62" t="s">
        <v>78</v>
      </c>
      <c r="AL5" s="62" t="s">
        <v>74</v>
      </c>
      <c r="AM5" s="62" t="s">
        <v>905</v>
      </c>
      <c r="AN5" s="62" t="s">
        <v>456</v>
      </c>
      <c r="AO5" s="62" t="s">
        <v>81</v>
      </c>
      <c r="AP5" s="62" t="s">
        <v>81</v>
      </c>
      <c r="AQ5" s="63" t="s">
        <v>82</v>
      </c>
      <c r="AR5" s="62" t="s">
        <v>906</v>
      </c>
      <c r="AS5" s="62" t="s">
        <v>907</v>
      </c>
    </row>
    <row r="6" spans="1:45" x14ac:dyDescent="0.55000000000000004">
      <c r="A6" s="6" t="s">
        <v>35</v>
      </c>
      <c r="B6" s="6" t="s">
        <v>98</v>
      </c>
      <c r="C6" s="6" t="s">
        <v>99</v>
      </c>
      <c r="D6" s="6" t="s">
        <v>908</v>
      </c>
      <c r="E6" s="6" t="s">
        <v>73</v>
      </c>
      <c r="F6" s="6" t="s">
        <v>74</v>
      </c>
      <c r="G6" s="6" t="s">
        <v>75</v>
      </c>
      <c r="H6" s="6" t="s">
        <v>76</v>
      </c>
      <c r="I6" s="13" t="s">
        <v>898</v>
      </c>
      <c r="J6" s="47">
        <v>38.707700000000003</v>
      </c>
      <c r="K6" s="47">
        <v>-121.15666659999999</v>
      </c>
      <c r="L6" s="7" t="s">
        <v>5</v>
      </c>
      <c r="M6" s="7" t="s">
        <v>5</v>
      </c>
      <c r="N6" s="7" t="s">
        <v>5</v>
      </c>
      <c r="O6" s="7" t="s">
        <v>5</v>
      </c>
      <c r="P6" s="7" t="s">
        <v>5</v>
      </c>
      <c r="Q6" s="7" t="s">
        <v>5</v>
      </c>
      <c r="R6" s="7" t="s">
        <v>5</v>
      </c>
      <c r="S6" s="7" t="s">
        <v>5</v>
      </c>
      <c r="T6" s="7" t="s">
        <v>5</v>
      </c>
      <c r="U6" s="7" t="s">
        <v>5</v>
      </c>
      <c r="V6" s="7" t="s">
        <v>5</v>
      </c>
      <c r="W6" s="7" t="s">
        <v>5</v>
      </c>
      <c r="X6" s="7" t="s">
        <v>5</v>
      </c>
      <c r="Y6" s="7" t="s">
        <v>5</v>
      </c>
      <c r="Z6" s="7" t="s">
        <v>5</v>
      </c>
      <c r="AA6" s="7" t="s">
        <v>5</v>
      </c>
      <c r="AB6" s="7" t="s">
        <v>5</v>
      </c>
      <c r="AC6" s="7" t="s">
        <v>5</v>
      </c>
      <c r="AD6" s="7" t="s">
        <v>5</v>
      </c>
      <c r="AE6" s="7" t="s">
        <v>5</v>
      </c>
      <c r="AF6" s="7" t="s">
        <v>5</v>
      </c>
      <c r="AG6" s="7" t="s">
        <v>5</v>
      </c>
      <c r="AI6" s="4" t="s">
        <v>10</v>
      </c>
      <c r="AJ6" s="62" t="s">
        <v>5</v>
      </c>
      <c r="AK6" s="62" t="s">
        <v>78</v>
      </c>
      <c r="AL6" s="62" t="s">
        <v>74</v>
      </c>
      <c r="AM6" s="62" t="s">
        <v>909</v>
      </c>
      <c r="AN6" s="62" t="s">
        <v>456</v>
      </c>
      <c r="AO6" s="62" t="s">
        <v>81</v>
      </c>
      <c r="AP6" s="62" t="s">
        <v>81</v>
      </c>
      <c r="AQ6" s="63" t="s">
        <v>82</v>
      </c>
      <c r="AR6" s="62" t="s">
        <v>10</v>
      </c>
      <c r="AS6" s="62" t="s">
        <v>10</v>
      </c>
    </row>
    <row r="7" spans="1:45" x14ac:dyDescent="0.55000000000000004">
      <c r="A7" s="6" t="s">
        <v>35</v>
      </c>
      <c r="B7" s="6" t="s">
        <v>102</v>
      </c>
      <c r="C7" s="6" t="s">
        <v>99</v>
      </c>
      <c r="D7" s="6" t="s">
        <v>910</v>
      </c>
      <c r="E7" s="6" t="s">
        <v>73</v>
      </c>
      <c r="F7" s="6" t="s">
        <v>74</v>
      </c>
      <c r="G7" s="6" t="s">
        <v>75</v>
      </c>
      <c r="H7" s="6" t="s">
        <v>76</v>
      </c>
      <c r="I7" s="13" t="s">
        <v>898</v>
      </c>
      <c r="J7" s="47">
        <v>38.707700000000003</v>
      </c>
      <c r="K7" s="47">
        <v>-121.15666659999999</v>
      </c>
      <c r="L7" s="7" t="s">
        <v>5</v>
      </c>
      <c r="M7" s="7" t="s">
        <v>5</v>
      </c>
      <c r="N7" s="7" t="s">
        <v>5</v>
      </c>
      <c r="O7" s="7" t="s">
        <v>5</v>
      </c>
      <c r="P7" s="7" t="s">
        <v>5</v>
      </c>
      <c r="Q7" s="7" t="s">
        <v>5</v>
      </c>
      <c r="R7" s="7" t="s">
        <v>5</v>
      </c>
      <c r="S7" s="7" t="s">
        <v>5</v>
      </c>
      <c r="T7" s="7" t="s">
        <v>5</v>
      </c>
      <c r="U7" s="7" t="s">
        <v>5</v>
      </c>
      <c r="V7" s="7" t="s">
        <v>5</v>
      </c>
      <c r="W7" s="7" t="s">
        <v>5</v>
      </c>
      <c r="X7" s="7" t="s">
        <v>5</v>
      </c>
      <c r="Y7" s="7" t="s">
        <v>5</v>
      </c>
      <c r="Z7" s="7" t="s">
        <v>5</v>
      </c>
      <c r="AA7" s="7" t="s">
        <v>5</v>
      </c>
      <c r="AB7" s="7" t="s">
        <v>5</v>
      </c>
      <c r="AC7" s="7" t="s">
        <v>5</v>
      </c>
      <c r="AD7" s="7" t="s">
        <v>5</v>
      </c>
      <c r="AE7" s="7" t="s">
        <v>5</v>
      </c>
      <c r="AF7" s="7" t="s">
        <v>5</v>
      </c>
      <c r="AG7" s="7" t="s">
        <v>5</v>
      </c>
      <c r="AI7" s="4" t="s">
        <v>10</v>
      </c>
      <c r="AJ7" s="62" t="s">
        <v>5</v>
      </c>
      <c r="AK7" s="62" t="s">
        <v>78</v>
      </c>
      <c r="AL7" s="62" t="s">
        <v>74</v>
      </c>
      <c r="AM7" s="62" t="s">
        <v>911</v>
      </c>
      <c r="AN7" s="62" t="s">
        <v>456</v>
      </c>
      <c r="AO7" s="62" t="s">
        <v>81</v>
      </c>
      <c r="AP7" s="62" t="s">
        <v>81</v>
      </c>
      <c r="AQ7" s="63" t="s">
        <v>82</v>
      </c>
      <c r="AR7" s="62" t="s">
        <v>10</v>
      </c>
      <c r="AS7" s="62" t="s">
        <v>10</v>
      </c>
    </row>
    <row r="8" spans="1:45" x14ac:dyDescent="0.55000000000000004">
      <c r="A8" s="6" t="s">
        <v>35</v>
      </c>
      <c r="B8" s="6" t="s">
        <v>105</v>
      </c>
      <c r="C8" s="6" t="s">
        <v>99</v>
      </c>
      <c r="D8" s="6" t="s">
        <v>912</v>
      </c>
      <c r="E8" s="6" t="s">
        <v>73</v>
      </c>
      <c r="F8" s="6" t="s">
        <v>74</v>
      </c>
      <c r="G8" s="6" t="s">
        <v>75</v>
      </c>
      <c r="H8" s="6" t="s">
        <v>76</v>
      </c>
      <c r="I8" s="13" t="s">
        <v>898</v>
      </c>
      <c r="J8" s="47">
        <v>38.707700000000003</v>
      </c>
      <c r="K8" s="47">
        <v>-121.15666659999999</v>
      </c>
      <c r="L8" s="7" t="s">
        <v>5</v>
      </c>
      <c r="M8" s="7" t="s">
        <v>5</v>
      </c>
      <c r="N8" s="7" t="s">
        <v>5</v>
      </c>
      <c r="O8" s="7" t="s">
        <v>5</v>
      </c>
      <c r="P8" s="7" t="s">
        <v>5</v>
      </c>
      <c r="Q8" s="7" t="s">
        <v>5</v>
      </c>
      <c r="R8" s="7" t="s">
        <v>5</v>
      </c>
      <c r="S8" s="7" t="s">
        <v>5</v>
      </c>
      <c r="T8" s="7" t="s">
        <v>5</v>
      </c>
      <c r="U8" s="7" t="s">
        <v>5</v>
      </c>
      <c r="V8" s="7" t="s">
        <v>5</v>
      </c>
      <c r="W8" s="7" t="s">
        <v>5</v>
      </c>
      <c r="X8" s="7" t="s">
        <v>5</v>
      </c>
      <c r="Y8" s="7" t="s">
        <v>5</v>
      </c>
      <c r="Z8" s="7" t="s">
        <v>5</v>
      </c>
      <c r="AA8" s="7" t="s">
        <v>5</v>
      </c>
      <c r="AB8" s="7" t="s">
        <v>5</v>
      </c>
      <c r="AC8" s="7" t="s">
        <v>5</v>
      </c>
      <c r="AD8" s="7" t="s">
        <v>5</v>
      </c>
      <c r="AE8" s="7" t="s">
        <v>5</v>
      </c>
      <c r="AF8" s="7" t="s">
        <v>5</v>
      </c>
      <c r="AG8" s="7" t="s">
        <v>5</v>
      </c>
      <c r="AI8" s="4" t="s">
        <v>10</v>
      </c>
      <c r="AJ8" s="62" t="s">
        <v>5</v>
      </c>
      <c r="AK8" s="62" t="s">
        <v>78</v>
      </c>
      <c r="AL8" s="62" t="s">
        <v>74</v>
      </c>
      <c r="AM8" s="62" t="s">
        <v>913</v>
      </c>
      <c r="AN8" s="62" t="s">
        <v>456</v>
      </c>
      <c r="AO8" s="62" t="s">
        <v>81</v>
      </c>
      <c r="AP8" s="62" t="s">
        <v>81</v>
      </c>
      <c r="AQ8" s="63" t="s">
        <v>82</v>
      </c>
      <c r="AR8" s="62" t="s">
        <v>10</v>
      </c>
      <c r="AS8" s="62" t="s">
        <v>10</v>
      </c>
    </row>
    <row r="9" spans="1:45" x14ac:dyDescent="0.55000000000000004">
      <c r="A9" s="6" t="s">
        <v>35</v>
      </c>
      <c r="B9" s="6" t="s">
        <v>329</v>
      </c>
      <c r="C9" s="6" t="s">
        <v>99</v>
      </c>
      <c r="D9" s="6" t="s">
        <v>914</v>
      </c>
      <c r="E9" s="6" t="s">
        <v>73</v>
      </c>
      <c r="F9" s="6" t="s">
        <v>74</v>
      </c>
      <c r="G9" s="6" t="s">
        <v>75</v>
      </c>
      <c r="H9" s="6" t="s">
        <v>76</v>
      </c>
      <c r="I9" s="13" t="s">
        <v>898</v>
      </c>
      <c r="J9" s="47">
        <v>38.707700000000003</v>
      </c>
      <c r="K9" s="47">
        <v>-121.15666659999999</v>
      </c>
      <c r="L9" s="7" t="s">
        <v>5</v>
      </c>
      <c r="M9" s="7" t="s">
        <v>5</v>
      </c>
      <c r="N9" s="7" t="s">
        <v>5</v>
      </c>
      <c r="O9" s="7" t="s">
        <v>5</v>
      </c>
      <c r="P9" s="7" t="s">
        <v>5</v>
      </c>
      <c r="Q9" s="7" t="s">
        <v>5</v>
      </c>
      <c r="R9" s="7" t="s">
        <v>5</v>
      </c>
      <c r="S9" s="7" t="s">
        <v>5</v>
      </c>
      <c r="T9" s="7" t="s">
        <v>5</v>
      </c>
      <c r="U9" s="7" t="s">
        <v>5</v>
      </c>
      <c r="V9" s="7" t="s">
        <v>5</v>
      </c>
      <c r="W9" s="7" t="s">
        <v>5</v>
      </c>
      <c r="X9" s="7" t="s">
        <v>5</v>
      </c>
      <c r="Y9" s="7" t="s">
        <v>5</v>
      </c>
      <c r="Z9" s="7" t="s">
        <v>5</v>
      </c>
      <c r="AA9" s="7" t="s">
        <v>5</v>
      </c>
      <c r="AB9" s="7" t="s">
        <v>5</v>
      </c>
      <c r="AC9" s="7" t="s">
        <v>5</v>
      </c>
      <c r="AD9" s="7" t="s">
        <v>5</v>
      </c>
      <c r="AE9" s="7" t="s">
        <v>5</v>
      </c>
      <c r="AF9" s="7" t="s">
        <v>5</v>
      </c>
      <c r="AG9" s="7" t="s">
        <v>5</v>
      </c>
      <c r="AI9" s="4" t="s">
        <v>10</v>
      </c>
      <c r="AJ9" s="62" t="s">
        <v>5</v>
      </c>
      <c r="AK9" s="62" t="s">
        <v>78</v>
      </c>
      <c r="AL9" s="62" t="s">
        <v>74</v>
      </c>
      <c r="AM9" s="62" t="s">
        <v>915</v>
      </c>
      <c r="AN9" s="62" t="s">
        <v>456</v>
      </c>
      <c r="AO9" s="62" t="s">
        <v>81</v>
      </c>
      <c r="AP9" s="62" t="s">
        <v>81</v>
      </c>
      <c r="AQ9" s="63" t="s">
        <v>82</v>
      </c>
      <c r="AR9" s="62" t="s">
        <v>10</v>
      </c>
      <c r="AS9" s="62" t="s">
        <v>10</v>
      </c>
    </row>
    <row r="10" spans="1:45" x14ac:dyDescent="0.55000000000000004">
      <c r="A10" s="6" t="s">
        <v>35</v>
      </c>
      <c r="B10" s="6" t="s">
        <v>916</v>
      </c>
      <c r="C10" s="6" t="s">
        <v>99</v>
      </c>
      <c r="D10" s="6" t="s">
        <v>917</v>
      </c>
      <c r="E10" s="6" t="s">
        <v>73</v>
      </c>
      <c r="F10" s="6" t="s">
        <v>74</v>
      </c>
      <c r="G10" s="6" t="s">
        <v>75</v>
      </c>
      <c r="H10" s="6" t="s">
        <v>76</v>
      </c>
      <c r="I10" s="13" t="s">
        <v>898</v>
      </c>
      <c r="J10" s="47">
        <v>38.707700000000003</v>
      </c>
      <c r="K10" s="47">
        <v>-121.15666659999999</v>
      </c>
      <c r="L10" s="7" t="s">
        <v>5</v>
      </c>
      <c r="M10" s="7" t="s">
        <v>5</v>
      </c>
      <c r="N10" s="7" t="s">
        <v>5</v>
      </c>
      <c r="O10" s="7" t="s">
        <v>5</v>
      </c>
      <c r="P10" s="7" t="s">
        <v>5</v>
      </c>
      <c r="Q10" s="7" t="s">
        <v>5</v>
      </c>
      <c r="R10" s="7" t="s">
        <v>5</v>
      </c>
      <c r="S10" s="7" t="s">
        <v>5</v>
      </c>
      <c r="T10" s="7" t="s">
        <v>5</v>
      </c>
      <c r="U10" s="7" t="s">
        <v>5</v>
      </c>
      <c r="V10" s="7" t="s">
        <v>5</v>
      </c>
      <c r="W10" s="7" t="s">
        <v>5</v>
      </c>
      <c r="X10" s="7" t="s">
        <v>5</v>
      </c>
      <c r="Y10" s="7" t="s">
        <v>5</v>
      </c>
      <c r="Z10" s="7" t="s">
        <v>5</v>
      </c>
      <c r="AA10" s="7" t="s">
        <v>5</v>
      </c>
      <c r="AB10" s="7" t="s">
        <v>5</v>
      </c>
      <c r="AC10" s="7" t="s">
        <v>5</v>
      </c>
      <c r="AD10" s="7" t="s">
        <v>5</v>
      </c>
      <c r="AE10" s="7" t="s">
        <v>5</v>
      </c>
      <c r="AF10" s="7" t="s">
        <v>5</v>
      </c>
      <c r="AG10" s="7" t="s">
        <v>5</v>
      </c>
      <c r="AI10" s="4" t="s">
        <v>10</v>
      </c>
      <c r="AJ10" s="62" t="s">
        <v>5</v>
      </c>
      <c r="AK10" s="62" t="s">
        <v>78</v>
      </c>
      <c r="AL10" s="62" t="s">
        <v>74</v>
      </c>
      <c r="AM10" s="62" t="s">
        <v>918</v>
      </c>
      <c r="AN10" s="62" t="s">
        <v>456</v>
      </c>
      <c r="AO10" s="62" t="s">
        <v>81</v>
      </c>
      <c r="AP10" s="62" t="s">
        <v>81</v>
      </c>
      <c r="AQ10" s="63" t="s">
        <v>82</v>
      </c>
      <c r="AR10" s="62" t="s">
        <v>10</v>
      </c>
      <c r="AS10" s="62" t="s">
        <v>10</v>
      </c>
    </row>
    <row r="11" spans="1:45" x14ac:dyDescent="0.55000000000000004">
      <c r="A11" s="6" t="s">
        <v>35</v>
      </c>
      <c r="B11" s="6" t="s">
        <v>919</v>
      </c>
      <c r="C11" s="6" t="s">
        <v>99</v>
      </c>
      <c r="D11" s="6" t="s">
        <v>920</v>
      </c>
      <c r="E11" s="6" t="s">
        <v>73</v>
      </c>
      <c r="F11" s="6" t="s">
        <v>74</v>
      </c>
      <c r="G11" s="6" t="s">
        <v>75</v>
      </c>
      <c r="H11" s="6" t="s">
        <v>76</v>
      </c>
      <c r="I11" s="13" t="s">
        <v>898</v>
      </c>
      <c r="J11" s="47">
        <v>38.707700000000003</v>
      </c>
      <c r="K11" s="47">
        <v>-121.15666659999999</v>
      </c>
      <c r="L11" s="7" t="s">
        <v>5</v>
      </c>
      <c r="M11" s="7" t="s">
        <v>5</v>
      </c>
      <c r="N11" s="7" t="s">
        <v>5</v>
      </c>
      <c r="O11" s="7" t="s">
        <v>5</v>
      </c>
      <c r="P11" s="7" t="s">
        <v>5</v>
      </c>
      <c r="Q11" s="7" t="s">
        <v>5</v>
      </c>
      <c r="R11" s="7" t="s">
        <v>5</v>
      </c>
      <c r="S11" s="7" t="s">
        <v>5</v>
      </c>
      <c r="T11" s="7" t="s">
        <v>5</v>
      </c>
      <c r="U11" s="7" t="s">
        <v>5</v>
      </c>
      <c r="V11" s="7" t="s">
        <v>5</v>
      </c>
      <c r="W11" s="7" t="s">
        <v>5</v>
      </c>
      <c r="X11" s="7" t="s">
        <v>5</v>
      </c>
      <c r="Y11" s="7" t="s">
        <v>5</v>
      </c>
      <c r="Z11" s="7" t="s">
        <v>5</v>
      </c>
      <c r="AA11" s="7" t="s">
        <v>5</v>
      </c>
      <c r="AB11" s="7" t="s">
        <v>5</v>
      </c>
      <c r="AC11" s="7" t="s">
        <v>5</v>
      </c>
      <c r="AD11" s="7" t="s">
        <v>5</v>
      </c>
      <c r="AE11" s="7" t="s">
        <v>5</v>
      </c>
      <c r="AF11" s="7" t="s">
        <v>5</v>
      </c>
      <c r="AG11" s="7" t="s">
        <v>5</v>
      </c>
      <c r="AI11" s="4" t="s">
        <v>10</v>
      </c>
      <c r="AJ11" s="62" t="s">
        <v>5</v>
      </c>
      <c r="AK11" s="62" t="s">
        <v>78</v>
      </c>
      <c r="AL11" s="62" t="s">
        <v>74</v>
      </c>
      <c r="AM11" s="62" t="s">
        <v>921</v>
      </c>
      <c r="AN11" s="62" t="s">
        <v>456</v>
      </c>
      <c r="AO11" s="62" t="s">
        <v>81</v>
      </c>
      <c r="AP11" s="62" t="s">
        <v>81</v>
      </c>
      <c r="AQ11" s="63" t="s">
        <v>82</v>
      </c>
      <c r="AR11" s="62" t="s">
        <v>10</v>
      </c>
      <c r="AS11" s="62" t="s">
        <v>10</v>
      </c>
    </row>
    <row r="12" spans="1:45" x14ac:dyDescent="0.55000000000000004">
      <c r="A12" s="6" t="s">
        <v>35</v>
      </c>
      <c r="B12" s="6" t="s">
        <v>922</v>
      </c>
      <c r="C12" s="6" t="s">
        <v>99</v>
      </c>
      <c r="D12" s="6" t="s">
        <v>923</v>
      </c>
      <c r="E12" s="6" t="s">
        <v>73</v>
      </c>
      <c r="F12" s="6" t="s">
        <v>74</v>
      </c>
      <c r="G12" s="6" t="s">
        <v>75</v>
      </c>
      <c r="H12" s="6" t="s">
        <v>76</v>
      </c>
      <c r="I12" s="13" t="s">
        <v>898</v>
      </c>
      <c r="J12" s="47">
        <v>38.707700000000003</v>
      </c>
      <c r="K12" s="47">
        <v>-121.15666659999999</v>
      </c>
      <c r="L12" s="7" t="s">
        <v>5</v>
      </c>
      <c r="M12" s="7" t="s">
        <v>5</v>
      </c>
      <c r="N12" s="7" t="s">
        <v>5</v>
      </c>
      <c r="O12" s="7" t="s">
        <v>5</v>
      </c>
      <c r="P12" s="7" t="s">
        <v>5</v>
      </c>
      <c r="Q12" s="7" t="s">
        <v>5</v>
      </c>
      <c r="R12" s="7" t="s">
        <v>5</v>
      </c>
      <c r="S12" s="7" t="s">
        <v>5</v>
      </c>
      <c r="T12" s="7" t="s">
        <v>5</v>
      </c>
      <c r="U12" s="7" t="s">
        <v>5</v>
      </c>
      <c r="V12" s="7" t="s">
        <v>5</v>
      </c>
      <c r="W12" s="7" t="s">
        <v>5</v>
      </c>
      <c r="X12" s="7" t="s">
        <v>5</v>
      </c>
      <c r="Y12" s="7" t="s">
        <v>5</v>
      </c>
      <c r="Z12" s="7" t="s">
        <v>5</v>
      </c>
      <c r="AA12" s="7" t="s">
        <v>5</v>
      </c>
      <c r="AB12" s="7" t="s">
        <v>5</v>
      </c>
      <c r="AC12" s="7" t="s">
        <v>5</v>
      </c>
      <c r="AD12" s="7" t="s">
        <v>5</v>
      </c>
      <c r="AE12" s="7" t="s">
        <v>5</v>
      </c>
      <c r="AF12" s="7" t="s">
        <v>5</v>
      </c>
      <c r="AG12" s="7" t="s">
        <v>5</v>
      </c>
      <c r="AI12" s="4" t="s">
        <v>10</v>
      </c>
      <c r="AJ12" s="62" t="s">
        <v>5</v>
      </c>
      <c r="AK12" s="62" t="s">
        <v>78</v>
      </c>
      <c r="AL12" s="62" t="s">
        <v>74</v>
      </c>
      <c r="AM12" s="62" t="s">
        <v>924</v>
      </c>
      <c r="AN12" s="62" t="s">
        <v>456</v>
      </c>
      <c r="AO12" s="62" t="s">
        <v>81</v>
      </c>
      <c r="AP12" s="62" t="s">
        <v>81</v>
      </c>
      <c r="AQ12" s="63" t="s">
        <v>82</v>
      </c>
      <c r="AR12" s="62" t="s">
        <v>10</v>
      </c>
      <c r="AS12" s="62" t="s">
        <v>10</v>
      </c>
    </row>
    <row r="13" spans="1:45" x14ac:dyDescent="0.55000000000000004">
      <c r="A13" s="6" t="s">
        <v>35</v>
      </c>
      <c r="B13" s="6" t="s">
        <v>925</v>
      </c>
      <c r="C13" s="6" t="s">
        <v>99</v>
      </c>
      <c r="D13" s="6" t="s">
        <v>926</v>
      </c>
      <c r="E13" s="6" t="s">
        <v>73</v>
      </c>
      <c r="F13" s="6" t="s">
        <v>74</v>
      </c>
      <c r="G13" s="6" t="s">
        <v>75</v>
      </c>
      <c r="H13" s="6" t="s">
        <v>76</v>
      </c>
      <c r="I13" s="13" t="s">
        <v>898</v>
      </c>
      <c r="J13" s="47">
        <v>38.707700000000003</v>
      </c>
      <c r="K13" s="47">
        <v>-121.15666659999999</v>
      </c>
      <c r="L13" s="7" t="s">
        <v>5</v>
      </c>
      <c r="M13" s="7" t="s">
        <v>5</v>
      </c>
      <c r="N13" s="7" t="s">
        <v>5</v>
      </c>
      <c r="O13" s="7" t="s">
        <v>5</v>
      </c>
      <c r="P13" s="7" t="s">
        <v>5</v>
      </c>
      <c r="Q13" s="7" t="s">
        <v>5</v>
      </c>
      <c r="R13" s="7" t="s">
        <v>5</v>
      </c>
      <c r="S13" s="7" t="s">
        <v>5</v>
      </c>
      <c r="T13" s="7" t="s">
        <v>5</v>
      </c>
      <c r="U13" s="7" t="s">
        <v>5</v>
      </c>
      <c r="V13" s="7" t="s">
        <v>5</v>
      </c>
      <c r="W13" s="7" t="s">
        <v>5</v>
      </c>
      <c r="X13" s="7" t="s">
        <v>5</v>
      </c>
      <c r="Y13" s="7" t="s">
        <v>5</v>
      </c>
      <c r="Z13" s="7" t="s">
        <v>5</v>
      </c>
      <c r="AA13" s="7" t="s">
        <v>5</v>
      </c>
      <c r="AB13" s="7" t="s">
        <v>5</v>
      </c>
      <c r="AC13" s="7" t="s">
        <v>5</v>
      </c>
      <c r="AD13" s="7" t="s">
        <v>5</v>
      </c>
      <c r="AE13" s="7" t="s">
        <v>5</v>
      </c>
      <c r="AF13" s="7" t="s">
        <v>5</v>
      </c>
      <c r="AG13" s="7" t="s">
        <v>5</v>
      </c>
      <c r="AI13" s="4" t="s">
        <v>10</v>
      </c>
      <c r="AJ13" s="62" t="s">
        <v>5</v>
      </c>
      <c r="AK13" s="62" t="s">
        <v>78</v>
      </c>
      <c r="AL13" s="62" t="s">
        <v>74</v>
      </c>
      <c r="AM13" s="62" t="s">
        <v>927</v>
      </c>
      <c r="AN13" s="62" t="s">
        <v>456</v>
      </c>
      <c r="AO13" s="62" t="s">
        <v>81</v>
      </c>
      <c r="AP13" s="62" t="s">
        <v>81</v>
      </c>
      <c r="AQ13" s="63" t="s">
        <v>82</v>
      </c>
      <c r="AR13" s="62" t="s">
        <v>10</v>
      </c>
      <c r="AS13" s="62" t="s">
        <v>10</v>
      </c>
    </row>
    <row r="14" spans="1:45" x14ac:dyDescent="0.55000000000000004">
      <c r="A14" s="6" t="s">
        <v>35</v>
      </c>
      <c r="B14" s="6" t="s">
        <v>928</v>
      </c>
      <c r="C14" s="6" t="s">
        <v>99</v>
      </c>
      <c r="D14" s="6" t="s">
        <v>929</v>
      </c>
      <c r="E14" s="6" t="s">
        <v>73</v>
      </c>
      <c r="F14" s="6" t="s">
        <v>74</v>
      </c>
      <c r="G14" s="6" t="s">
        <v>75</v>
      </c>
      <c r="H14" s="6" t="s">
        <v>76</v>
      </c>
      <c r="I14" s="13" t="s">
        <v>898</v>
      </c>
      <c r="J14" s="47">
        <v>38.707700000000003</v>
      </c>
      <c r="K14" s="47">
        <v>-121.15666659999999</v>
      </c>
      <c r="L14" s="7" t="s">
        <v>9</v>
      </c>
      <c r="M14" s="7" t="s">
        <v>9</v>
      </c>
      <c r="N14" s="7" t="s">
        <v>9</v>
      </c>
      <c r="O14" s="7" t="s">
        <v>9</v>
      </c>
      <c r="P14" s="7" t="s">
        <v>9</v>
      </c>
      <c r="Q14" s="7" t="s">
        <v>9</v>
      </c>
      <c r="R14" s="7" t="s">
        <v>9</v>
      </c>
      <c r="S14" s="7" t="s">
        <v>9</v>
      </c>
      <c r="T14" s="7" t="s">
        <v>9</v>
      </c>
      <c r="U14" s="7" t="s">
        <v>9</v>
      </c>
      <c r="V14" s="7" t="s">
        <v>9</v>
      </c>
      <c r="W14" s="7" t="s">
        <v>9</v>
      </c>
      <c r="X14" s="7" t="s">
        <v>9</v>
      </c>
      <c r="Y14" s="7" t="s">
        <v>9</v>
      </c>
      <c r="Z14" s="7" t="s">
        <v>9</v>
      </c>
      <c r="AA14" s="7" t="s">
        <v>9</v>
      </c>
      <c r="AB14" s="7" t="s">
        <v>9</v>
      </c>
      <c r="AC14" s="7" t="s">
        <v>930</v>
      </c>
      <c r="AD14" s="7" t="s">
        <v>5</v>
      </c>
      <c r="AE14" s="7" t="s">
        <v>5</v>
      </c>
      <c r="AF14" s="7" t="s">
        <v>5</v>
      </c>
      <c r="AG14" s="7" t="s">
        <v>5</v>
      </c>
      <c r="AI14" s="4" t="s">
        <v>10</v>
      </c>
      <c r="AJ14" s="62" t="s">
        <v>5</v>
      </c>
      <c r="AK14" s="62" t="s">
        <v>78</v>
      </c>
      <c r="AL14" s="62" t="s">
        <v>74</v>
      </c>
      <c r="AM14" s="62" t="s">
        <v>931</v>
      </c>
      <c r="AN14" s="62" t="s">
        <v>932</v>
      </c>
      <c r="AO14" s="62" t="s">
        <v>81</v>
      </c>
      <c r="AP14" s="62" t="s">
        <v>81</v>
      </c>
      <c r="AQ14" s="63" t="s">
        <v>82</v>
      </c>
      <c r="AR14" s="62" t="s">
        <v>10</v>
      </c>
      <c r="AS14" s="62" t="s">
        <v>10</v>
      </c>
    </row>
    <row r="15" spans="1:45" x14ac:dyDescent="0.55000000000000004">
      <c r="A15" s="6" t="s">
        <v>35</v>
      </c>
      <c r="B15" s="6" t="s">
        <v>933</v>
      </c>
      <c r="C15" s="6" t="s">
        <v>99</v>
      </c>
      <c r="D15" s="6" t="s">
        <v>934</v>
      </c>
      <c r="E15" s="6" t="s">
        <v>73</v>
      </c>
      <c r="F15" s="6" t="s">
        <v>74</v>
      </c>
      <c r="G15" s="6" t="s">
        <v>75</v>
      </c>
      <c r="H15" s="6" t="s">
        <v>76</v>
      </c>
      <c r="I15" s="13" t="s">
        <v>898</v>
      </c>
      <c r="J15" s="47">
        <v>38.707700000000003</v>
      </c>
      <c r="K15" s="47">
        <v>-121.15666659999999</v>
      </c>
      <c r="L15" s="7" t="s">
        <v>9</v>
      </c>
      <c r="M15" s="7" t="s">
        <v>9</v>
      </c>
      <c r="N15" s="7" t="s">
        <v>9</v>
      </c>
      <c r="O15" s="7" t="s">
        <v>9</v>
      </c>
      <c r="P15" s="7" t="s">
        <v>9</v>
      </c>
      <c r="Q15" s="7" t="s">
        <v>9</v>
      </c>
      <c r="R15" s="7" t="s">
        <v>9</v>
      </c>
      <c r="S15" s="7" t="s">
        <v>9</v>
      </c>
      <c r="T15" s="7" t="s">
        <v>9</v>
      </c>
      <c r="U15" s="7" t="s">
        <v>9</v>
      </c>
      <c r="V15" s="7" t="s">
        <v>9</v>
      </c>
      <c r="W15" s="7" t="s">
        <v>9</v>
      </c>
      <c r="X15" s="7" t="s">
        <v>9</v>
      </c>
      <c r="Y15" s="7" t="s">
        <v>9</v>
      </c>
      <c r="Z15" s="7" t="s">
        <v>9</v>
      </c>
      <c r="AA15" s="7" t="s">
        <v>9</v>
      </c>
      <c r="AB15" s="7" t="s">
        <v>9</v>
      </c>
      <c r="AC15" s="7" t="s">
        <v>930</v>
      </c>
      <c r="AD15" s="7" t="s">
        <v>5</v>
      </c>
      <c r="AE15" s="7" t="s">
        <v>5</v>
      </c>
      <c r="AF15" s="7" t="s">
        <v>5</v>
      </c>
      <c r="AG15" s="7" t="s">
        <v>5</v>
      </c>
      <c r="AI15" s="4" t="s">
        <v>10</v>
      </c>
      <c r="AJ15" s="62" t="s">
        <v>5</v>
      </c>
      <c r="AK15" s="62" t="s">
        <v>78</v>
      </c>
      <c r="AL15" s="62" t="s">
        <v>74</v>
      </c>
      <c r="AM15" s="62" t="s">
        <v>935</v>
      </c>
      <c r="AN15" s="62" t="s">
        <v>932</v>
      </c>
      <c r="AO15" s="62" t="s">
        <v>81</v>
      </c>
      <c r="AP15" s="62" t="s">
        <v>81</v>
      </c>
      <c r="AQ15" s="63" t="s">
        <v>82</v>
      </c>
      <c r="AR15" s="62" t="s">
        <v>10</v>
      </c>
      <c r="AS15" s="62" t="s">
        <v>10</v>
      </c>
    </row>
    <row r="16" spans="1:45" x14ac:dyDescent="0.55000000000000004">
      <c r="A16" s="6" t="s">
        <v>35</v>
      </c>
      <c r="B16" s="6" t="s">
        <v>936</v>
      </c>
      <c r="C16" s="6" t="s">
        <v>99</v>
      </c>
      <c r="D16" s="6" t="s">
        <v>937</v>
      </c>
      <c r="E16" s="6" t="s">
        <v>73</v>
      </c>
      <c r="F16" s="6" t="s">
        <v>74</v>
      </c>
      <c r="G16" s="6" t="s">
        <v>75</v>
      </c>
      <c r="H16" s="6" t="s">
        <v>76</v>
      </c>
      <c r="I16" s="13" t="s">
        <v>898</v>
      </c>
      <c r="J16" s="47">
        <v>38.707700000000003</v>
      </c>
      <c r="K16" s="47">
        <v>-121.15666659999999</v>
      </c>
      <c r="L16" s="7" t="s">
        <v>9</v>
      </c>
      <c r="M16" s="7" t="s">
        <v>9</v>
      </c>
      <c r="N16" s="7" t="s">
        <v>9</v>
      </c>
      <c r="O16" s="7" t="s">
        <v>9</v>
      </c>
      <c r="P16" s="7" t="s">
        <v>9</v>
      </c>
      <c r="Q16" s="7" t="s">
        <v>9</v>
      </c>
      <c r="R16" s="7" t="s">
        <v>9</v>
      </c>
      <c r="S16" s="7" t="s">
        <v>9</v>
      </c>
      <c r="T16" s="7" t="s">
        <v>9</v>
      </c>
      <c r="U16" s="7" t="s">
        <v>9</v>
      </c>
      <c r="V16" s="7" t="s">
        <v>9</v>
      </c>
      <c r="W16" s="7" t="s">
        <v>9</v>
      </c>
      <c r="X16" s="7" t="s">
        <v>9</v>
      </c>
      <c r="Y16" s="7" t="s">
        <v>9</v>
      </c>
      <c r="Z16" s="7" t="s">
        <v>9</v>
      </c>
      <c r="AA16" s="7" t="s">
        <v>9</v>
      </c>
      <c r="AB16" s="7" t="s">
        <v>9</v>
      </c>
      <c r="AC16" s="7" t="s">
        <v>930</v>
      </c>
      <c r="AD16" s="7" t="s">
        <v>5</v>
      </c>
      <c r="AE16" s="7" t="s">
        <v>5</v>
      </c>
      <c r="AF16" s="7" t="s">
        <v>5</v>
      </c>
      <c r="AG16" s="7" t="s">
        <v>5</v>
      </c>
      <c r="AI16" s="4" t="s">
        <v>10</v>
      </c>
      <c r="AJ16" s="62" t="s">
        <v>5</v>
      </c>
      <c r="AK16" s="62" t="s">
        <v>78</v>
      </c>
      <c r="AL16" s="62" t="s">
        <v>74</v>
      </c>
      <c r="AM16" s="62" t="s">
        <v>938</v>
      </c>
      <c r="AN16" s="62" t="s">
        <v>932</v>
      </c>
      <c r="AO16" s="62" t="s">
        <v>81</v>
      </c>
      <c r="AP16" s="62" t="s">
        <v>81</v>
      </c>
      <c r="AQ16" s="63" t="s">
        <v>82</v>
      </c>
      <c r="AR16" s="62" t="s">
        <v>10</v>
      </c>
      <c r="AS16" s="62" t="s">
        <v>10</v>
      </c>
    </row>
    <row r="17" spans="1:45" x14ac:dyDescent="0.55000000000000004">
      <c r="A17" s="6" t="s">
        <v>35</v>
      </c>
      <c r="B17" s="6" t="s">
        <v>939</v>
      </c>
      <c r="C17" s="6" t="s">
        <v>99</v>
      </c>
      <c r="D17" s="6" t="s">
        <v>940</v>
      </c>
      <c r="E17" s="6" t="s">
        <v>73</v>
      </c>
      <c r="F17" s="6" t="s">
        <v>74</v>
      </c>
      <c r="G17" s="6" t="s">
        <v>75</v>
      </c>
      <c r="H17" s="6" t="s">
        <v>76</v>
      </c>
      <c r="I17" s="13" t="s">
        <v>898</v>
      </c>
      <c r="J17" s="47">
        <v>38.707700000000003</v>
      </c>
      <c r="K17" s="47">
        <v>-121.15666659999999</v>
      </c>
      <c r="L17" s="7" t="s">
        <v>9</v>
      </c>
      <c r="M17" s="7" t="s">
        <v>9</v>
      </c>
      <c r="N17" s="7" t="s">
        <v>9</v>
      </c>
      <c r="O17" s="7" t="s">
        <v>9</v>
      </c>
      <c r="P17" s="7" t="s">
        <v>9</v>
      </c>
      <c r="Q17" s="7" t="s">
        <v>9</v>
      </c>
      <c r="R17" s="7" t="s">
        <v>9</v>
      </c>
      <c r="S17" s="7" t="s">
        <v>9</v>
      </c>
      <c r="T17" s="7" t="s">
        <v>9</v>
      </c>
      <c r="U17" s="7" t="s">
        <v>9</v>
      </c>
      <c r="V17" s="7" t="s">
        <v>9</v>
      </c>
      <c r="W17" s="7" t="s">
        <v>9</v>
      </c>
      <c r="X17" s="7" t="s">
        <v>9</v>
      </c>
      <c r="Y17" s="7" t="s">
        <v>9</v>
      </c>
      <c r="Z17" s="7" t="s">
        <v>9</v>
      </c>
      <c r="AA17" s="7" t="s">
        <v>9</v>
      </c>
      <c r="AB17" s="7" t="s">
        <v>9</v>
      </c>
      <c r="AC17" s="7" t="s">
        <v>930</v>
      </c>
      <c r="AD17" s="7" t="s">
        <v>5</v>
      </c>
      <c r="AE17" s="7" t="s">
        <v>5</v>
      </c>
      <c r="AF17" s="7" t="s">
        <v>5</v>
      </c>
      <c r="AG17" s="7" t="s">
        <v>5</v>
      </c>
      <c r="AI17" s="4" t="s">
        <v>10</v>
      </c>
      <c r="AJ17" s="62" t="s">
        <v>5</v>
      </c>
      <c r="AK17" s="62" t="s">
        <v>78</v>
      </c>
      <c r="AL17" s="62" t="s">
        <v>74</v>
      </c>
      <c r="AM17" s="62" t="s">
        <v>941</v>
      </c>
      <c r="AN17" s="62" t="s">
        <v>932</v>
      </c>
      <c r="AO17" s="62" t="s">
        <v>81</v>
      </c>
      <c r="AP17" s="62" t="s">
        <v>81</v>
      </c>
      <c r="AQ17" s="63" t="s">
        <v>82</v>
      </c>
      <c r="AR17" s="62" t="s">
        <v>10</v>
      </c>
      <c r="AS17" s="62" t="s">
        <v>10</v>
      </c>
    </row>
    <row r="18" spans="1:45" x14ac:dyDescent="0.55000000000000004">
      <c r="A18" s="6" t="s">
        <v>35</v>
      </c>
      <c r="B18" s="6" t="s">
        <v>942</v>
      </c>
      <c r="C18" s="6" t="s">
        <v>99</v>
      </c>
      <c r="D18" s="6" t="s">
        <v>943</v>
      </c>
      <c r="E18" s="6" t="s">
        <v>73</v>
      </c>
      <c r="F18" s="6" t="s">
        <v>74</v>
      </c>
      <c r="G18" s="6" t="s">
        <v>75</v>
      </c>
      <c r="H18" s="6" t="s">
        <v>76</v>
      </c>
      <c r="I18" s="13" t="s">
        <v>898</v>
      </c>
      <c r="J18" s="47">
        <v>38.707700000000003</v>
      </c>
      <c r="K18" s="47">
        <v>-121.15666659999999</v>
      </c>
      <c r="L18" s="7" t="s">
        <v>9</v>
      </c>
      <c r="M18" s="7" t="s">
        <v>9</v>
      </c>
      <c r="N18" s="7" t="s">
        <v>9</v>
      </c>
      <c r="O18" s="7" t="s">
        <v>9</v>
      </c>
      <c r="P18" s="7" t="s">
        <v>9</v>
      </c>
      <c r="Q18" s="7" t="s">
        <v>9</v>
      </c>
      <c r="R18" s="7" t="s">
        <v>9</v>
      </c>
      <c r="S18" s="7" t="s">
        <v>9</v>
      </c>
      <c r="T18" s="7" t="s">
        <v>9</v>
      </c>
      <c r="U18" s="7" t="s">
        <v>9</v>
      </c>
      <c r="V18" s="7" t="s">
        <v>9</v>
      </c>
      <c r="W18" s="7" t="s">
        <v>9</v>
      </c>
      <c r="X18" s="7" t="s">
        <v>9</v>
      </c>
      <c r="Y18" s="7" t="s">
        <v>9</v>
      </c>
      <c r="Z18" s="7" t="s">
        <v>9</v>
      </c>
      <c r="AA18" s="7" t="s">
        <v>9</v>
      </c>
      <c r="AB18" s="7" t="s">
        <v>9</v>
      </c>
      <c r="AC18" s="7" t="s">
        <v>930</v>
      </c>
      <c r="AD18" s="7" t="s">
        <v>5</v>
      </c>
      <c r="AE18" s="7" t="s">
        <v>5</v>
      </c>
      <c r="AF18" s="7" t="s">
        <v>5</v>
      </c>
      <c r="AG18" s="7" t="s">
        <v>5</v>
      </c>
      <c r="AI18" s="4" t="s">
        <v>10</v>
      </c>
      <c r="AJ18" s="62" t="s">
        <v>5</v>
      </c>
      <c r="AK18" s="62" t="s">
        <v>78</v>
      </c>
      <c r="AL18" s="62" t="s">
        <v>74</v>
      </c>
      <c r="AM18" s="62" t="s">
        <v>944</v>
      </c>
      <c r="AN18" s="62" t="s">
        <v>932</v>
      </c>
      <c r="AO18" s="62" t="s">
        <v>81</v>
      </c>
      <c r="AP18" s="62" t="s">
        <v>81</v>
      </c>
      <c r="AQ18" s="63" t="s">
        <v>82</v>
      </c>
      <c r="AR18" s="62" t="s">
        <v>10</v>
      </c>
      <c r="AS18" s="62" t="s">
        <v>10</v>
      </c>
    </row>
    <row r="19" spans="1:45" x14ac:dyDescent="0.55000000000000004">
      <c r="A19" s="6" t="s">
        <v>35</v>
      </c>
      <c r="B19" s="6" t="s">
        <v>945</v>
      </c>
      <c r="C19" s="6" t="s">
        <v>99</v>
      </c>
      <c r="D19" s="6" t="s">
        <v>946</v>
      </c>
      <c r="E19" s="6" t="s">
        <v>73</v>
      </c>
      <c r="F19" s="6" t="s">
        <v>74</v>
      </c>
      <c r="G19" s="6" t="s">
        <v>75</v>
      </c>
      <c r="H19" s="6" t="s">
        <v>76</v>
      </c>
      <c r="I19" s="13" t="s">
        <v>898</v>
      </c>
      <c r="J19" s="47">
        <v>38.707700000000003</v>
      </c>
      <c r="K19" s="47">
        <v>-121.15666659999999</v>
      </c>
      <c r="L19" s="7" t="s">
        <v>9</v>
      </c>
      <c r="M19" s="7" t="s">
        <v>9</v>
      </c>
      <c r="N19" s="7" t="s">
        <v>9</v>
      </c>
      <c r="O19" s="7" t="s">
        <v>9</v>
      </c>
      <c r="P19" s="7" t="s">
        <v>9</v>
      </c>
      <c r="Q19" s="7" t="s">
        <v>9</v>
      </c>
      <c r="R19" s="7" t="s">
        <v>9</v>
      </c>
      <c r="S19" s="7" t="s">
        <v>9</v>
      </c>
      <c r="T19" s="7" t="s">
        <v>9</v>
      </c>
      <c r="U19" s="7" t="s">
        <v>9</v>
      </c>
      <c r="V19" s="7" t="s">
        <v>9</v>
      </c>
      <c r="W19" s="7" t="s">
        <v>9</v>
      </c>
      <c r="X19" s="7" t="s">
        <v>9</v>
      </c>
      <c r="Y19" s="7" t="s">
        <v>9</v>
      </c>
      <c r="Z19" s="7" t="s">
        <v>9</v>
      </c>
      <c r="AA19" s="7" t="s">
        <v>9</v>
      </c>
      <c r="AB19" s="7" t="s">
        <v>9</v>
      </c>
      <c r="AC19" s="7" t="s">
        <v>930</v>
      </c>
      <c r="AD19" s="7" t="s">
        <v>5</v>
      </c>
      <c r="AE19" s="7" t="s">
        <v>5</v>
      </c>
      <c r="AF19" s="7" t="s">
        <v>5</v>
      </c>
      <c r="AG19" s="7" t="s">
        <v>5</v>
      </c>
      <c r="AI19" s="4" t="s">
        <v>10</v>
      </c>
      <c r="AJ19" s="62" t="s">
        <v>5</v>
      </c>
      <c r="AK19" s="62" t="s">
        <v>78</v>
      </c>
      <c r="AL19" s="62" t="s">
        <v>74</v>
      </c>
      <c r="AM19" s="62" t="s">
        <v>947</v>
      </c>
      <c r="AN19" s="62" t="s">
        <v>932</v>
      </c>
      <c r="AO19" s="62" t="s">
        <v>81</v>
      </c>
      <c r="AP19" s="62" t="s">
        <v>81</v>
      </c>
      <c r="AQ19" s="63" t="s">
        <v>82</v>
      </c>
      <c r="AR19" s="62" t="s">
        <v>10</v>
      </c>
      <c r="AS19" s="62" t="s">
        <v>10</v>
      </c>
    </row>
    <row r="20" spans="1:45" ht="14.7" x14ac:dyDescent="0.55000000000000004">
      <c r="A20" s="6" t="s">
        <v>35</v>
      </c>
      <c r="B20" s="6" t="s">
        <v>108</v>
      </c>
      <c r="C20" s="6" t="s">
        <v>99</v>
      </c>
      <c r="D20" s="6" t="s">
        <v>948</v>
      </c>
      <c r="E20" s="6" t="s">
        <v>73</v>
      </c>
      <c r="F20" s="6" t="s">
        <v>74</v>
      </c>
      <c r="G20" s="6" t="s">
        <v>75</v>
      </c>
      <c r="H20" s="6" t="s">
        <v>76</v>
      </c>
      <c r="I20" s="13" t="s">
        <v>898</v>
      </c>
      <c r="J20" s="47">
        <v>38.707700000000003</v>
      </c>
      <c r="K20" s="47">
        <v>-121.15666659999999</v>
      </c>
      <c r="L20" s="7" t="s">
        <v>5</v>
      </c>
      <c r="M20" s="7" t="s">
        <v>5</v>
      </c>
      <c r="N20" s="7" t="s">
        <v>5</v>
      </c>
      <c r="O20" s="7" t="s">
        <v>5</v>
      </c>
      <c r="P20" s="7" t="s">
        <v>5</v>
      </c>
      <c r="Q20" s="7" t="s">
        <v>5</v>
      </c>
      <c r="R20" s="7" t="s">
        <v>5</v>
      </c>
      <c r="S20" s="7" t="s">
        <v>5</v>
      </c>
      <c r="T20" s="7" t="s">
        <v>5</v>
      </c>
      <c r="U20" s="7" t="s">
        <v>5</v>
      </c>
      <c r="V20" s="7" t="s">
        <v>5</v>
      </c>
      <c r="W20" s="7" t="s">
        <v>5</v>
      </c>
      <c r="X20" s="7" t="s">
        <v>5</v>
      </c>
      <c r="Y20" s="7" t="s">
        <v>5</v>
      </c>
      <c r="Z20" s="7" t="s">
        <v>5</v>
      </c>
      <c r="AA20" s="7" t="s">
        <v>5</v>
      </c>
      <c r="AB20" s="7" t="s">
        <v>5</v>
      </c>
      <c r="AC20" s="7" t="s">
        <v>5</v>
      </c>
      <c r="AD20" s="7" t="s">
        <v>5</v>
      </c>
      <c r="AE20" s="7" t="s">
        <v>5</v>
      </c>
      <c r="AF20" s="7" t="s">
        <v>5</v>
      </c>
      <c r="AG20" s="7" t="s">
        <v>5</v>
      </c>
      <c r="AI20" s="4" t="s">
        <v>10</v>
      </c>
      <c r="AJ20" s="62" t="s">
        <v>5</v>
      </c>
      <c r="AK20" s="62" t="s">
        <v>78</v>
      </c>
      <c r="AL20" s="62" t="s">
        <v>74</v>
      </c>
      <c r="AM20" s="62" t="s">
        <v>949</v>
      </c>
      <c r="AN20" s="62" t="s">
        <v>456</v>
      </c>
      <c r="AO20" s="62" t="s">
        <v>81</v>
      </c>
      <c r="AP20" s="62" t="s">
        <v>81</v>
      </c>
      <c r="AQ20" s="63" t="s">
        <v>82</v>
      </c>
      <c r="AR20" s="62" t="s">
        <v>950</v>
      </c>
      <c r="AS20" s="62" t="s">
        <v>951</v>
      </c>
    </row>
    <row r="21" spans="1:45" x14ac:dyDescent="0.55000000000000004">
      <c r="A21" s="6" t="s">
        <v>35</v>
      </c>
      <c r="B21" s="6" t="s">
        <v>312</v>
      </c>
      <c r="C21" s="6" t="s">
        <v>112</v>
      </c>
      <c r="D21" s="6" t="s">
        <v>952</v>
      </c>
      <c r="E21" s="6" t="s">
        <v>73</v>
      </c>
      <c r="F21" s="6" t="s">
        <v>74</v>
      </c>
      <c r="G21" s="6" t="s">
        <v>75</v>
      </c>
      <c r="H21" s="6" t="s">
        <v>76</v>
      </c>
      <c r="I21" s="13" t="s">
        <v>898</v>
      </c>
      <c r="J21" s="47">
        <v>38.707700000000003</v>
      </c>
      <c r="K21" s="47">
        <v>-121.15666659999999</v>
      </c>
      <c r="L21" s="7" t="s">
        <v>5</v>
      </c>
      <c r="M21" s="7" t="s">
        <v>5</v>
      </c>
      <c r="N21" s="7" t="s">
        <v>5</v>
      </c>
      <c r="O21" s="7" t="s">
        <v>5</v>
      </c>
      <c r="P21" s="7" t="s">
        <v>5</v>
      </c>
      <c r="Q21" s="7" t="s">
        <v>5</v>
      </c>
      <c r="R21" s="7" t="s">
        <v>5</v>
      </c>
      <c r="S21" s="7" t="s">
        <v>5</v>
      </c>
      <c r="T21" s="7" t="s">
        <v>5</v>
      </c>
      <c r="U21" s="7" t="s">
        <v>5</v>
      </c>
      <c r="V21" s="7" t="s">
        <v>5</v>
      </c>
      <c r="W21" s="7" t="s">
        <v>5</v>
      </c>
      <c r="X21" s="7" t="s">
        <v>5</v>
      </c>
      <c r="Y21" s="7" t="s">
        <v>5</v>
      </c>
      <c r="Z21" s="7" t="s">
        <v>5</v>
      </c>
      <c r="AA21" s="7" t="s">
        <v>5</v>
      </c>
      <c r="AB21" s="7" t="s">
        <v>5</v>
      </c>
      <c r="AC21" s="7" t="s">
        <v>5</v>
      </c>
      <c r="AD21" s="7" t="s">
        <v>5</v>
      </c>
      <c r="AE21" s="7" t="s">
        <v>5</v>
      </c>
      <c r="AF21" s="7" t="s">
        <v>5</v>
      </c>
      <c r="AG21" s="7" t="s">
        <v>5</v>
      </c>
      <c r="AI21" s="4" t="s">
        <v>10</v>
      </c>
      <c r="AJ21" s="62" t="s">
        <v>5</v>
      </c>
      <c r="AK21" s="62" t="s">
        <v>78</v>
      </c>
      <c r="AL21" s="62" t="s">
        <v>74</v>
      </c>
      <c r="AM21" s="62" t="s">
        <v>953</v>
      </c>
      <c r="AN21" s="62" t="s">
        <v>456</v>
      </c>
      <c r="AO21" s="62" t="s">
        <v>81</v>
      </c>
      <c r="AP21" s="62" t="s">
        <v>81</v>
      </c>
      <c r="AQ21" s="63" t="s">
        <v>82</v>
      </c>
      <c r="AR21" s="62" t="s">
        <v>10</v>
      </c>
      <c r="AS21" s="62" t="s">
        <v>10</v>
      </c>
    </row>
    <row r="22" spans="1:45" x14ac:dyDescent="0.55000000000000004">
      <c r="A22" s="6" t="s">
        <v>35</v>
      </c>
      <c r="B22" s="6" t="s">
        <v>316</v>
      </c>
      <c r="C22" s="6" t="s">
        <v>112</v>
      </c>
      <c r="D22" s="6" t="s">
        <v>954</v>
      </c>
      <c r="E22" s="6" t="s">
        <v>73</v>
      </c>
      <c r="F22" s="6" t="s">
        <v>74</v>
      </c>
      <c r="G22" s="6" t="s">
        <v>75</v>
      </c>
      <c r="H22" s="6" t="s">
        <v>76</v>
      </c>
      <c r="I22" s="13" t="s">
        <v>898</v>
      </c>
      <c r="J22" s="47">
        <v>38.707700000000003</v>
      </c>
      <c r="K22" s="47">
        <v>-121.15666659999999</v>
      </c>
      <c r="L22" s="7" t="s">
        <v>5</v>
      </c>
      <c r="M22" s="7" t="s">
        <v>5</v>
      </c>
      <c r="N22" s="7" t="s">
        <v>5</v>
      </c>
      <c r="O22" s="7" t="s">
        <v>5</v>
      </c>
      <c r="P22" s="7" t="s">
        <v>5</v>
      </c>
      <c r="Q22" s="7" t="s">
        <v>5</v>
      </c>
      <c r="R22" s="7" t="s">
        <v>5</v>
      </c>
      <c r="S22" s="7" t="s">
        <v>5</v>
      </c>
      <c r="T22" s="7" t="s">
        <v>5</v>
      </c>
      <c r="U22" s="7" t="s">
        <v>5</v>
      </c>
      <c r="V22" s="7" t="s">
        <v>5</v>
      </c>
      <c r="W22" s="7" t="s">
        <v>5</v>
      </c>
      <c r="X22" s="7" t="s">
        <v>5</v>
      </c>
      <c r="Y22" s="7" t="s">
        <v>5</v>
      </c>
      <c r="Z22" s="7" t="s">
        <v>5</v>
      </c>
      <c r="AA22" s="7" t="s">
        <v>5</v>
      </c>
      <c r="AB22" s="7" t="s">
        <v>5</v>
      </c>
      <c r="AC22" s="7" t="s">
        <v>5</v>
      </c>
      <c r="AD22" s="7" t="s">
        <v>5</v>
      </c>
      <c r="AE22" s="7" t="s">
        <v>5</v>
      </c>
      <c r="AF22" s="7" t="s">
        <v>5</v>
      </c>
      <c r="AG22" s="7" t="s">
        <v>5</v>
      </c>
      <c r="AI22" s="4" t="s">
        <v>10</v>
      </c>
      <c r="AJ22" s="62" t="s">
        <v>5</v>
      </c>
      <c r="AK22" s="62" t="s">
        <v>78</v>
      </c>
      <c r="AL22" s="62" t="s">
        <v>74</v>
      </c>
      <c r="AM22" s="62" t="s">
        <v>955</v>
      </c>
      <c r="AN22" s="62" t="s">
        <v>456</v>
      </c>
      <c r="AO22" s="62" t="s">
        <v>81</v>
      </c>
      <c r="AP22" s="62" t="s">
        <v>81</v>
      </c>
      <c r="AQ22" s="63" t="s">
        <v>82</v>
      </c>
      <c r="AR22" s="62" t="s">
        <v>10</v>
      </c>
      <c r="AS22" s="62" t="s">
        <v>10</v>
      </c>
    </row>
    <row r="23" spans="1:45" x14ac:dyDescent="0.55000000000000004">
      <c r="A23" s="6" t="s">
        <v>35</v>
      </c>
      <c r="B23" s="6" t="s">
        <v>438</v>
      </c>
      <c r="C23" s="6" t="s">
        <v>112</v>
      </c>
      <c r="D23" s="6" t="s">
        <v>956</v>
      </c>
      <c r="E23" s="6" t="s">
        <v>73</v>
      </c>
      <c r="F23" s="6" t="s">
        <v>74</v>
      </c>
      <c r="G23" s="6" t="s">
        <v>75</v>
      </c>
      <c r="H23" s="6" t="s">
        <v>76</v>
      </c>
      <c r="I23" s="13" t="s">
        <v>898</v>
      </c>
      <c r="J23" s="47">
        <v>38.707700000000003</v>
      </c>
      <c r="K23" s="47">
        <v>-121.15666659999999</v>
      </c>
      <c r="L23" s="7" t="s">
        <v>5</v>
      </c>
      <c r="M23" s="7" t="s">
        <v>5</v>
      </c>
      <c r="N23" s="7" t="s">
        <v>5</v>
      </c>
      <c r="O23" s="7" t="s">
        <v>5</v>
      </c>
      <c r="P23" s="7" t="s">
        <v>5</v>
      </c>
      <c r="Q23" s="7" t="s">
        <v>5</v>
      </c>
      <c r="R23" s="7" t="s">
        <v>5</v>
      </c>
      <c r="S23" s="7" t="s">
        <v>5</v>
      </c>
      <c r="T23" s="7" t="s">
        <v>5</v>
      </c>
      <c r="U23" s="7" t="s">
        <v>5</v>
      </c>
      <c r="V23" s="7" t="s">
        <v>5</v>
      </c>
      <c r="W23" s="7" t="s">
        <v>5</v>
      </c>
      <c r="X23" s="7" t="s">
        <v>5</v>
      </c>
      <c r="Y23" s="7" t="s">
        <v>5</v>
      </c>
      <c r="Z23" s="7" t="s">
        <v>5</v>
      </c>
      <c r="AA23" s="7" t="s">
        <v>5</v>
      </c>
      <c r="AB23" s="7" t="s">
        <v>5</v>
      </c>
      <c r="AC23" s="7" t="s">
        <v>5</v>
      </c>
      <c r="AD23" s="7" t="s">
        <v>5</v>
      </c>
      <c r="AE23" s="7" t="s">
        <v>5</v>
      </c>
      <c r="AF23" s="7" t="s">
        <v>5</v>
      </c>
      <c r="AG23" s="7" t="s">
        <v>5</v>
      </c>
      <c r="AI23" s="4" t="s">
        <v>10</v>
      </c>
      <c r="AJ23" s="62" t="s">
        <v>5</v>
      </c>
      <c r="AK23" s="62" t="s">
        <v>78</v>
      </c>
      <c r="AL23" s="62" t="s">
        <v>74</v>
      </c>
      <c r="AM23" s="62" t="s">
        <v>957</v>
      </c>
      <c r="AN23" s="62" t="s">
        <v>456</v>
      </c>
      <c r="AO23" s="62" t="s">
        <v>81</v>
      </c>
      <c r="AP23" s="62" t="s">
        <v>81</v>
      </c>
      <c r="AQ23" s="63" t="s">
        <v>82</v>
      </c>
      <c r="AR23" s="62" t="s">
        <v>10</v>
      </c>
      <c r="AS23" s="62" t="s">
        <v>10</v>
      </c>
    </row>
    <row r="24" spans="1:45" x14ac:dyDescent="0.55000000000000004">
      <c r="A24" s="6" t="s">
        <v>35</v>
      </c>
      <c r="B24" s="6" t="s">
        <v>758</v>
      </c>
      <c r="C24" s="6" t="s">
        <v>112</v>
      </c>
      <c r="D24" s="6" t="s">
        <v>958</v>
      </c>
      <c r="E24" s="6" t="s">
        <v>73</v>
      </c>
      <c r="F24" s="6" t="s">
        <v>74</v>
      </c>
      <c r="G24" s="6" t="s">
        <v>75</v>
      </c>
      <c r="H24" s="6" t="s">
        <v>76</v>
      </c>
      <c r="I24" s="13" t="s">
        <v>898</v>
      </c>
      <c r="J24" s="47">
        <v>38.707700000000003</v>
      </c>
      <c r="K24" s="47">
        <v>-121.15666659999999</v>
      </c>
      <c r="L24" s="7" t="s">
        <v>5</v>
      </c>
      <c r="M24" s="7" t="s">
        <v>5</v>
      </c>
      <c r="N24" s="7" t="s">
        <v>5</v>
      </c>
      <c r="O24" s="7" t="s">
        <v>5</v>
      </c>
      <c r="P24" s="7" t="s">
        <v>5</v>
      </c>
      <c r="Q24" s="7" t="s">
        <v>5</v>
      </c>
      <c r="R24" s="7" t="s">
        <v>5</v>
      </c>
      <c r="S24" s="7" t="s">
        <v>5</v>
      </c>
      <c r="T24" s="7" t="s">
        <v>5</v>
      </c>
      <c r="U24" s="7" t="s">
        <v>5</v>
      </c>
      <c r="V24" s="7" t="s">
        <v>5</v>
      </c>
      <c r="W24" s="7" t="s">
        <v>5</v>
      </c>
      <c r="X24" s="7" t="s">
        <v>5</v>
      </c>
      <c r="Y24" s="7" t="s">
        <v>5</v>
      </c>
      <c r="Z24" s="7" t="s">
        <v>5</v>
      </c>
      <c r="AA24" s="7" t="s">
        <v>5</v>
      </c>
      <c r="AB24" s="7" t="s">
        <v>5</v>
      </c>
      <c r="AC24" s="7" t="s">
        <v>5</v>
      </c>
      <c r="AD24" s="7" t="s">
        <v>5</v>
      </c>
      <c r="AE24" s="7" t="s">
        <v>5</v>
      </c>
      <c r="AF24" s="7" t="s">
        <v>5</v>
      </c>
      <c r="AG24" s="7" t="s">
        <v>5</v>
      </c>
      <c r="AI24" s="4" t="s">
        <v>10</v>
      </c>
      <c r="AJ24" s="62" t="s">
        <v>5</v>
      </c>
      <c r="AK24" s="62" t="s">
        <v>78</v>
      </c>
      <c r="AL24" s="62" t="s">
        <v>74</v>
      </c>
      <c r="AM24" s="62" t="s">
        <v>959</v>
      </c>
      <c r="AN24" s="62" t="s">
        <v>456</v>
      </c>
      <c r="AO24" s="62" t="s">
        <v>81</v>
      </c>
      <c r="AP24" s="62" t="s">
        <v>81</v>
      </c>
      <c r="AQ24" s="63" t="s">
        <v>82</v>
      </c>
      <c r="AR24" s="62" t="s">
        <v>10</v>
      </c>
      <c r="AS24" s="62" t="s">
        <v>10</v>
      </c>
    </row>
    <row r="25" spans="1:45" x14ac:dyDescent="0.55000000000000004">
      <c r="A25" s="6" t="s">
        <v>35</v>
      </c>
      <c r="B25" s="6" t="s">
        <v>960</v>
      </c>
      <c r="C25" s="6" t="s">
        <v>112</v>
      </c>
      <c r="D25" s="6" t="s">
        <v>961</v>
      </c>
      <c r="E25" s="6" t="s">
        <v>73</v>
      </c>
      <c r="F25" s="6" t="s">
        <v>74</v>
      </c>
      <c r="G25" s="6" t="s">
        <v>75</v>
      </c>
      <c r="H25" s="6" t="s">
        <v>76</v>
      </c>
      <c r="I25" s="13" t="s">
        <v>898</v>
      </c>
      <c r="J25" s="47">
        <v>38.707700000000003</v>
      </c>
      <c r="K25" s="47">
        <v>-121.15666659999999</v>
      </c>
      <c r="L25" s="7" t="s">
        <v>5</v>
      </c>
      <c r="M25" s="7" t="s">
        <v>5</v>
      </c>
      <c r="N25" s="7" t="s">
        <v>5</v>
      </c>
      <c r="O25" s="7" t="s">
        <v>5</v>
      </c>
      <c r="P25" s="7" t="s">
        <v>5</v>
      </c>
      <c r="Q25" s="7" t="s">
        <v>5</v>
      </c>
      <c r="R25" s="7" t="s">
        <v>5</v>
      </c>
      <c r="S25" s="7" t="s">
        <v>5</v>
      </c>
      <c r="T25" s="7" t="s">
        <v>5</v>
      </c>
      <c r="U25" s="7" t="s">
        <v>5</v>
      </c>
      <c r="V25" s="7" t="s">
        <v>5</v>
      </c>
      <c r="W25" s="7" t="s">
        <v>5</v>
      </c>
      <c r="X25" s="7" t="s">
        <v>5</v>
      </c>
      <c r="Y25" s="7" t="s">
        <v>5</v>
      </c>
      <c r="Z25" s="7" t="s">
        <v>5</v>
      </c>
      <c r="AA25" s="7" t="s">
        <v>5</v>
      </c>
      <c r="AB25" s="7" t="s">
        <v>5</v>
      </c>
      <c r="AC25" s="7" t="s">
        <v>5</v>
      </c>
      <c r="AD25" s="7" t="s">
        <v>5</v>
      </c>
      <c r="AE25" s="7" t="s">
        <v>5</v>
      </c>
      <c r="AF25" s="7" t="s">
        <v>5</v>
      </c>
      <c r="AG25" s="7" t="s">
        <v>5</v>
      </c>
      <c r="AI25" s="4" t="s">
        <v>10</v>
      </c>
      <c r="AJ25" s="62" t="s">
        <v>5</v>
      </c>
      <c r="AK25" s="62" t="s">
        <v>78</v>
      </c>
      <c r="AL25" s="62" t="s">
        <v>74</v>
      </c>
      <c r="AM25" s="62" t="s">
        <v>962</v>
      </c>
      <c r="AN25" s="62" t="s">
        <v>456</v>
      </c>
      <c r="AO25" s="62" t="s">
        <v>81</v>
      </c>
      <c r="AP25" s="62" t="s">
        <v>81</v>
      </c>
      <c r="AQ25" s="63" t="s">
        <v>82</v>
      </c>
      <c r="AR25" s="62" t="s">
        <v>10</v>
      </c>
      <c r="AS25" s="62" t="s">
        <v>10</v>
      </c>
    </row>
    <row r="26" spans="1:45" x14ac:dyDescent="0.55000000000000004">
      <c r="A26" s="6" t="s">
        <v>35</v>
      </c>
      <c r="B26" s="6" t="s">
        <v>963</v>
      </c>
      <c r="C26" s="6" t="s">
        <v>112</v>
      </c>
      <c r="D26" s="6" t="s">
        <v>964</v>
      </c>
      <c r="E26" s="6" t="s">
        <v>73</v>
      </c>
      <c r="F26" s="6" t="s">
        <v>74</v>
      </c>
      <c r="G26" s="6" t="s">
        <v>75</v>
      </c>
      <c r="H26" s="6" t="s">
        <v>76</v>
      </c>
      <c r="I26" s="13" t="s">
        <v>898</v>
      </c>
      <c r="J26" s="47">
        <v>38.707700000000003</v>
      </c>
      <c r="K26" s="47">
        <v>-121.15666659999999</v>
      </c>
      <c r="L26" s="7" t="s">
        <v>5</v>
      </c>
      <c r="M26" s="7" t="s">
        <v>5</v>
      </c>
      <c r="N26" s="7" t="s">
        <v>5</v>
      </c>
      <c r="O26" s="7" t="s">
        <v>5</v>
      </c>
      <c r="P26" s="7" t="s">
        <v>5</v>
      </c>
      <c r="Q26" s="7" t="s">
        <v>5</v>
      </c>
      <c r="R26" s="7" t="s">
        <v>5</v>
      </c>
      <c r="S26" s="7" t="s">
        <v>5</v>
      </c>
      <c r="T26" s="7" t="s">
        <v>5</v>
      </c>
      <c r="U26" s="7" t="s">
        <v>5</v>
      </c>
      <c r="V26" s="7" t="s">
        <v>5</v>
      </c>
      <c r="W26" s="7" t="s">
        <v>5</v>
      </c>
      <c r="X26" s="7" t="s">
        <v>5</v>
      </c>
      <c r="Y26" s="7" t="s">
        <v>5</v>
      </c>
      <c r="Z26" s="7" t="s">
        <v>5</v>
      </c>
      <c r="AA26" s="7" t="s">
        <v>5</v>
      </c>
      <c r="AB26" s="7" t="s">
        <v>5</v>
      </c>
      <c r="AC26" s="7" t="s">
        <v>5</v>
      </c>
      <c r="AD26" s="7" t="s">
        <v>5</v>
      </c>
      <c r="AE26" s="7" t="s">
        <v>5</v>
      </c>
      <c r="AF26" s="7" t="s">
        <v>5</v>
      </c>
      <c r="AG26" s="7" t="s">
        <v>5</v>
      </c>
      <c r="AI26" s="4" t="s">
        <v>10</v>
      </c>
      <c r="AJ26" s="62" t="s">
        <v>5</v>
      </c>
      <c r="AK26" s="62" t="s">
        <v>78</v>
      </c>
      <c r="AL26" s="62" t="s">
        <v>74</v>
      </c>
      <c r="AM26" s="62" t="s">
        <v>965</v>
      </c>
      <c r="AN26" s="62" t="s">
        <v>456</v>
      </c>
      <c r="AO26" s="62" t="s">
        <v>81</v>
      </c>
      <c r="AP26" s="62" t="s">
        <v>81</v>
      </c>
      <c r="AQ26" s="63" t="s">
        <v>82</v>
      </c>
      <c r="AR26" s="62" t="s">
        <v>10</v>
      </c>
      <c r="AS26" s="62" t="s">
        <v>10</v>
      </c>
    </row>
    <row r="27" spans="1:45" x14ac:dyDescent="0.55000000000000004">
      <c r="A27" s="6" t="s">
        <v>35</v>
      </c>
      <c r="B27" s="6" t="s">
        <v>966</v>
      </c>
      <c r="C27" s="6" t="s">
        <v>112</v>
      </c>
      <c r="D27" s="6" t="s">
        <v>967</v>
      </c>
      <c r="E27" s="6" t="s">
        <v>73</v>
      </c>
      <c r="F27" s="6" t="s">
        <v>74</v>
      </c>
      <c r="G27" s="6" t="s">
        <v>75</v>
      </c>
      <c r="H27" s="6" t="s">
        <v>76</v>
      </c>
      <c r="I27" s="13" t="s">
        <v>898</v>
      </c>
      <c r="J27" s="47">
        <v>38.707700000000003</v>
      </c>
      <c r="K27" s="47">
        <v>-121.15666659999999</v>
      </c>
      <c r="L27" s="7" t="s">
        <v>5</v>
      </c>
      <c r="M27" s="7" t="s">
        <v>5</v>
      </c>
      <c r="N27" s="7" t="s">
        <v>5</v>
      </c>
      <c r="O27" s="7" t="s">
        <v>5</v>
      </c>
      <c r="P27" s="7" t="s">
        <v>5</v>
      </c>
      <c r="Q27" s="7" t="s">
        <v>5</v>
      </c>
      <c r="R27" s="7" t="s">
        <v>5</v>
      </c>
      <c r="S27" s="7" t="s">
        <v>5</v>
      </c>
      <c r="T27" s="7" t="s">
        <v>5</v>
      </c>
      <c r="U27" s="7" t="s">
        <v>5</v>
      </c>
      <c r="V27" s="7" t="s">
        <v>5</v>
      </c>
      <c r="W27" s="7" t="s">
        <v>5</v>
      </c>
      <c r="X27" s="7" t="s">
        <v>5</v>
      </c>
      <c r="Y27" s="7" t="s">
        <v>5</v>
      </c>
      <c r="Z27" s="7" t="s">
        <v>5</v>
      </c>
      <c r="AA27" s="7" t="s">
        <v>5</v>
      </c>
      <c r="AB27" s="7" t="s">
        <v>5</v>
      </c>
      <c r="AC27" s="7" t="s">
        <v>5</v>
      </c>
      <c r="AD27" s="7" t="s">
        <v>5</v>
      </c>
      <c r="AE27" s="7" t="s">
        <v>5</v>
      </c>
      <c r="AF27" s="7" t="s">
        <v>5</v>
      </c>
      <c r="AG27" s="7" t="s">
        <v>5</v>
      </c>
      <c r="AI27" s="4" t="s">
        <v>10</v>
      </c>
      <c r="AJ27" s="62" t="s">
        <v>5</v>
      </c>
      <c r="AK27" s="62" t="s">
        <v>78</v>
      </c>
      <c r="AL27" s="62" t="s">
        <v>74</v>
      </c>
      <c r="AM27" s="62" t="s">
        <v>968</v>
      </c>
      <c r="AN27" s="62" t="s">
        <v>456</v>
      </c>
      <c r="AO27" s="62" t="s">
        <v>81</v>
      </c>
      <c r="AP27" s="62" t="s">
        <v>81</v>
      </c>
      <c r="AQ27" s="63" t="s">
        <v>82</v>
      </c>
      <c r="AR27" s="62" t="s">
        <v>10</v>
      </c>
      <c r="AS27" s="62" t="s">
        <v>10</v>
      </c>
    </row>
    <row r="28" spans="1:45" x14ac:dyDescent="0.55000000000000004">
      <c r="A28" s="6" t="s">
        <v>35</v>
      </c>
      <c r="B28" s="6" t="s">
        <v>969</v>
      </c>
      <c r="C28" s="6" t="s">
        <v>112</v>
      </c>
      <c r="D28" s="6" t="s">
        <v>970</v>
      </c>
      <c r="E28" s="6" t="s">
        <v>73</v>
      </c>
      <c r="F28" s="6" t="s">
        <v>74</v>
      </c>
      <c r="G28" s="6" t="s">
        <v>75</v>
      </c>
      <c r="H28" s="6" t="s">
        <v>76</v>
      </c>
      <c r="I28" s="13" t="s">
        <v>898</v>
      </c>
      <c r="J28" s="47">
        <v>38.707700000000003</v>
      </c>
      <c r="K28" s="47">
        <v>-121.15666659999999</v>
      </c>
      <c r="L28" s="7" t="s">
        <v>5</v>
      </c>
      <c r="M28" s="7" t="s">
        <v>5</v>
      </c>
      <c r="N28" s="7" t="s">
        <v>5</v>
      </c>
      <c r="O28" s="7" t="s">
        <v>5</v>
      </c>
      <c r="P28" s="7" t="s">
        <v>5</v>
      </c>
      <c r="Q28" s="7" t="s">
        <v>5</v>
      </c>
      <c r="R28" s="7" t="s">
        <v>5</v>
      </c>
      <c r="S28" s="7" t="s">
        <v>5</v>
      </c>
      <c r="T28" s="7" t="s">
        <v>5</v>
      </c>
      <c r="U28" s="7" t="s">
        <v>5</v>
      </c>
      <c r="V28" s="7" t="s">
        <v>5</v>
      </c>
      <c r="W28" s="7" t="s">
        <v>5</v>
      </c>
      <c r="X28" s="7" t="s">
        <v>5</v>
      </c>
      <c r="Y28" s="7" t="s">
        <v>5</v>
      </c>
      <c r="Z28" s="7" t="s">
        <v>5</v>
      </c>
      <c r="AA28" s="7" t="s">
        <v>5</v>
      </c>
      <c r="AB28" s="7" t="s">
        <v>5</v>
      </c>
      <c r="AC28" s="7" t="s">
        <v>5</v>
      </c>
      <c r="AD28" s="7" t="s">
        <v>5</v>
      </c>
      <c r="AE28" s="7" t="s">
        <v>5</v>
      </c>
      <c r="AF28" s="7" t="s">
        <v>5</v>
      </c>
      <c r="AG28" s="7" t="s">
        <v>5</v>
      </c>
      <c r="AI28" s="4" t="s">
        <v>10</v>
      </c>
      <c r="AJ28" s="62" t="s">
        <v>5</v>
      </c>
      <c r="AK28" s="62" t="s">
        <v>78</v>
      </c>
      <c r="AL28" s="62" t="s">
        <v>74</v>
      </c>
      <c r="AM28" s="62" t="s">
        <v>971</v>
      </c>
      <c r="AN28" s="62" t="s">
        <v>456</v>
      </c>
      <c r="AO28" s="62" t="s">
        <v>81</v>
      </c>
      <c r="AP28" s="62" t="s">
        <v>81</v>
      </c>
      <c r="AQ28" s="63" t="s">
        <v>82</v>
      </c>
      <c r="AR28" s="62" t="s">
        <v>10</v>
      </c>
      <c r="AS28" s="62" t="s">
        <v>10</v>
      </c>
    </row>
    <row r="29" spans="1:45" ht="14.7" x14ac:dyDescent="0.55000000000000004">
      <c r="A29" s="6" t="s">
        <v>35</v>
      </c>
      <c r="B29" s="6" t="s">
        <v>166</v>
      </c>
      <c r="C29" s="6" t="s">
        <v>112</v>
      </c>
      <c r="D29" s="6" t="s">
        <v>972</v>
      </c>
      <c r="E29" s="6" t="s">
        <v>73</v>
      </c>
      <c r="F29" s="6" t="s">
        <v>74</v>
      </c>
      <c r="G29" s="6" t="s">
        <v>75</v>
      </c>
      <c r="H29" s="6" t="s">
        <v>76</v>
      </c>
      <c r="I29" s="13" t="s">
        <v>898</v>
      </c>
      <c r="J29" s="47">
        <v>38.707700000000003</v>
      </c>
      <c r="K29" s="47">
        <v>-121.15666659999999</v>
      </c>
      <c r="L29" s="7" t="s">
        <v>5</v>
      </c>
      <c r="M29" s="7" t="s">
        <v>5</v>
      </c>
      <c r="N29" s="7" t="s">
        <v>5</v>
      </c>
      <c r="O29" s="7" t="s">
        <v>5</v>
      </c>
      <c r="P29" s="7" t="s">
        <v>5</v>
      </c>
      <c r="Q29" s="7" t="s">
        <v>5</v>
      </c>
      <c r="R29" s="7" t="s">
        <v>5</v>
      </c>
      <c r="S29" s="7" t="s">
        <v>5</v>
      </c>
      <c r="T29" s="7" t="s">
        <v>5</v>
      </c>
      <c r="U29" s="7" t="s">
        <v>5</v>
      </c>
      <c r="V29" s="7" t="s">
        <v>5</v>
      </c>
      <c r="W29" s="7" t="s">
        <v>5</v>
      </c>
      <c r="X29" s="7" t="s">
        <v>5</v>
      </c>
      <c r="Y29" s="7" t="s">
        <v>5</v>
      </c>
      <c r="Z29" s="7" t="s">
        <v>5</v>
      </c>
      <c r="AA29" s="7" t="s">
        <v>5</v>
      </c>
      <c r="AB29" s="7" t="s">
        <v>5</v>
      </c>
      <c r="AC29" s="7" t="s">
        <v>5</v>
      </c>
      <c r="AD29" s="7" t="s">
        <v>5</v>
      </c>
      <c r="AE29" s="7" t="s">
        <v>5</v>
      </c>
      <c r="AF29" s="7" t="s">
        <v>5</v>
      </c>
      <c r="AG29" s="7" t="s">
        <v>5</v>
      </c>
      <c r="AI29" s="4" t="s">
        <v>10</v>
      </c>
      <c r="AJ29" s="62" t="s">
        <v>5</v>
      </c>
      <c r="AK29" s="62" t="s">
        <v>78</v>
      </c>
      <c r="AL29" s="62" t="s">
        <v>74</v>
      </c>
      <c r="AM29" s="62" t="s">
        <v>973</v>
      </c>
      <c r="AN29" s="62" t="s">
        <v>456</v>
      </c>
      <c r="AO29" s="62" t="s">
        <v>81</v>
      </c>
      <c r="AP29" s="62" t="s">
        <v>81</v>
      </c>
      <c r="AQ29" s="63" t="s">
        <v>82</v>
      </c>
      <c r="AR29" s="62" t="s">
        <v>974</v>
      </c>
      <c r="AS29" s="62" t="s">
        <v>975</v>
      </c>
    </row>
    <row r="30" spans="1:45" x14ac:dyDescent="0.55000000000000004">
      <c r="A30" s="6" t="s">
        <v>35</v>
      </c>
      <c r="B30" s="6" t="s">
        <v>976</v>
      </c>
      <c r="C30" s="6" t="s">
        <v>977</v>
      </c>
      <c r="D30" s="6" t="s">
        <v>978</v>
      </c>
      <c r="E30" s="6" t="s">
        <v>73</v>
      </c>
      <c r="F30" s="6" t="s">
        <v>74</v>
      </c>
      <c r="G30" s="6" t="s">
        <v>75</v>
      </c>
      <c r="H30" s="6" t="s">
        <v>76</v>
      </c>
      <c r="I30" s="13" t="s">
        <v>898</v>
      </c>
      <c r="J30" s="47">
        <v>38.707700000000003</v>
      </c>
      <c r="K30" s="47">
        <v>-121.15666659999999</v>
      </c>
      <c r="L30" s="7" t="s">
        <v>5</v>
      </c>
      <c r="M30" s="7" t="s">
        <v>5</v>
      </c>
      <c r="N30" s="7" t="s">
        <v>5</v>
      </c>
      <c r="O30" s="7" t="s">
        <v>5</v>
      </c>
      <c r="P30" s="7" t="s">
        <v>5</v>
      </c>
      <c r="Q30" s="7" t="s">
        <v>5</v>
      </c>
      <c r="R30" s="7" t="s">
        <v>5</v>
      </c>
      <c r="S30" s="7" t="s">
        <v>5</v>
      </c>
      <c r="T30" s="7" t="s">
        <v>5</v>
      </c>
      <c r="U30" s="7" t="s">
        <v>5</v>
      </c>
      <c r="V30" s="7" t="s">
        <v>5</v>
      </c>
      <c r="W30" s="7" t="s">
        <v>5</v>
      </c>
      <c r="X30" s="7" t="s">
        <v>5</v>
      </c>
      <c r="Y30" s="7" t="s">
        <v>5</v>
      </c>
      <c r="Z30" s="7" t="s">
        <v>5</v>
      </c>
      <c r="AA30" s="7" t="s">
        <v>5</v>
      </c>
      <c r="AB30" s="7" t="s">
        <v>5</v>
      </c>
      <c r="AC30" s="7" t="s">
        <v>5</v>
      </c>
      <c r="AD30" s="7" t="s">
        <v>5</v>
      </c>
      <c r="AE30" s="7" t="s">
        <v>5</v>
      </c>
      <c r="AF30" s="7" t="s">
        <v>5</v>
      </c>
      <c r="AG30" s="7" t="s">
        <v>5</v>
      </c>
      <c r="AI30" s="4" t="s">
        <v>10</v>
      </c>
      <c r="AJ30" s="62" t="s">
        <v>5</v>
      </c>
      <c r="AK30" s="62" t="s">
        <v>78</v>
      </c>
      <c r="AL30" s="62" t="s">
        <v>74</v>
      </c>
      <c r="AM30" s="62" t="s">
        <v>979</v>
      </c>
      <c r="AN30" s="62" t="s">
        <v>456</v>
      </c>
      <c r="AO30" s="62" t="s">
        <v>81</v>
      </c>
      <c r="AP30" s="62" t="s">
        <v>81</v>
      </c>
      <c r="AQ30" s="63" t="s">
        <v>82</v>
      </c>
      <c r="AR30" s="62" t="s">
        <v>10</v>
      </c>
      <c r="AS30" s="62" t="s">
        <v>10</v>
      </c>
    </row>
    <row r="31" spans="1:45" x14ac:dyDescent="0.55000000000000004">
      <c r="A31" s="6" t="s">
        <v>35</v>
      </c>
      <c r="B31" s="6" t="s">
        <v>980</v>
      </c>
      <c r="C31" s="6" t="s">
        <v>981</v>
      </c>
      <c r="D31" s="6" t="s">
        <v>978</v>
      </c>
      <c r="E31" s="6" t="s">
        <v>73</v>
      </c>
      <c r="F31" s="6" t="s">
        <v>74</v>
      </c>
      <c r="G31" s="6" t="s">
        <v>75</v>
      </c>
      <c r="H31" s="6" t="s">
        <v>76</v>
      </c>
      <c r="I31" s="13" t="s">
        <v>898</v>
      </c>
      <c r="J31" s="47">
        <v>38.707700000000003</v>
      </c>
      <c r="K31" s="47">
        <v>-121.15666659999999</v>
      </c>
      <c r="L31" s="7" t="s">
        <v>5</v>
      </c>
      <c r="M31" s="7" t="s">
        <v>5</v>
      </c>
      <c r="N31" s="7" t="s">
        <v>5</v>
      </c>
      <c r="O31" s="7" t="s">
        <v>5</v>
      </c>
      <c r="P31" s="7" t="s">
        <v>5</v>
      </c>
      <c r="Q31" s="7" t="s">
        <v>5</v>
      </c>
      <c r="R31" s="7" t="s">
        <v>5</v>
      </c>
      <c r="S31" s="7" t="s">
        <v>5</v>
      </c>
      <c r="T31" s="7" t="s">
        <v>5</v>
      </c>
      <c r="U31" s="7" t="s">
        <v>5</v>
      </c>
      <c r="V31" s="7" t="s">
        <v>5</v>
      </c>
      <c r="W31" s="7" t="s">
        <v>5</v>
      </c>
      <c r="X31" s="7" t="s">
        <v>5</v>
      </c>
      <c r="Y31" s="7" t="s">
        <v>5</v>
      </c>
      <c r="Z31" s="7" t="s">
        <v>5</v>
      </c>
      <c r="AA31" s="7" t="s">
        <v>5</v>
      </c>
      <c r="AB31" s="7" t="s">
        <v>5</v>
      </c>
      <c r="AC31" s="7" t="s">
        <v>5</v>
      </c>
      <c r="AD31" s="7" t="s">
        <v>5</v>
      </c>
      <c r="AE31" s="7" t="s">
        <v>5</v>
      </c>
      <c r="AF31" s="7" t="s">
        <v>5</v>
      </c>
      <c r="AG31" s="7" t="s">
        <v>5</v>
      </c>
      <c r="AI31" s="4" t="s">
        <v>10</v>
      </c>
      <c r="AJ31" s="62" t="s">
        <v>5</v>
      </c>
      <c r="AK31" s="62" t="s">
        <v>78</v>
      </c>
      <c r="AL31" s="62" t="s">
        <v>74</v>
      </c>
      <c r="AM31" s="62" t="s">
        <v>982</v>
      </c>
      <c r="AN31" s="62" t="s">
        <v>456</v>
      </c>
      <c r="AO31" s="62" t="s">
        <v>81</v>
      </c>
      <c r="AP31" s="62" t="s">
        <v>81</v>
      </c>
      <c r="AQ31" s="63" t="s">
        <v>82</v>
      </c>
      <c r="AR31" s="62" t="s">
        <v>10</v>
      </c>
      <c r="AS31" s="62" t="s">
        <v>10</v>
      </c>
    </row>
    <row r="32" spans="1:45" x14ac:dyDescent="0.55000000000000004">
      <c r="A32" s="6" t="s">
        <v>35</v>
      </c>
      <c r="B32" s="6" t="s">
        <v>983</v>
      </c>
      <c r="C32" s="6" t="s">
        <v>984</v>
      </c>
      <c r="D32" s="6" t="s">
        <v>978</v>
      </c>
      <c r="E32" s="6" t="s">
        <v>73</v>
      </c>
      <c r="F32" s="6" t="s">
        <v>74</v>
      </c>
      <c r="G32" s="6" t="s">
        <v>75</v>
      </c>
      <c r="H32" s="6" t="s">
        <v>76</v>
      </c>
      <c r="I32" s="13" t="s">
        <v>898</v>
      </c>
      <c r="J32" s="47">
        <v>38.707700000000003</v>
      </c>
      <c r="K32" s="47">
        <v>-121.15666659999999</v>
      </c>
      <c r="L32" s="7" t="s">
        <v>5</v>
      </c>
      <c r="M32" s="7" t="s">
        <v>5</v>
      </c>
      <c r="N32" s="7" t="s">
        <v>5</v>
      </c>
      <c r="O32" s="7" t="s">
        <v>5</v>
      </c>
      <c r="P32" s="7" t="s">
        <v>5</v>
      </c>
      <c r="Q32" s="7" t="s">
        <v>5</v>
      </c>
      <c r="R32" s="7" t="s">
        <v>5</v>
      </c>
      <c r="S32" s="7" t="s">
        <v>5</v>
      </c>
      <c r="T32" s="7" t="s">
        <v>5</v>
      </c>
      <c r="U32" s="7" t="s">
        <v>5</v>
      </c>
      <c r="V32" s="7" t="s">
        <v>5</v>
      </c>
      <c r="W32" s="7" t="s">
        <v>5</v>
      </c>
      <c r="X32" s="7" t="s">
        <v>5</v>
      </c>
      <c r="Y32" s="7" t="s">
        <v>5</v>
      </c>
      <c r="Z32" s="7" t="s">
        <v>5</v>
      </c>
      <c r="AA32" s="7" t="s">
        <v>5</v>
      </c>
      <c r="AB32" s="7" t="s">
        <v>5</v>
      </c>
      <c r="AC32" s="7" t="s">
        <v>5</v>
      </c>
      <c r="AD32" s="7" t="s">
        <v>5</v>
      </c>
      <c r="AE32" s="7" t="s">
        <v>5</v>
      </c>
      <c r="AF32" s="7" t="s">
        <v>5</v>
      </c>
      <c r="AG32" s="7" t="s">
        <v>5</v>
      </c>
      <c r="AI32" s="4" t="s">
        <v>10</v>
      </c>
      <c r="AJ32" s="62" t="s">
        <v>5</v>
      </c>
      <c r="AK32" s="62" t="s">
        <v>78</v>
      </c>
      <c r="AL32" s="62" t="s">
        <v>74</v>
      </c>
      <c r="AM32" s="62" t="s">
        <v>985</v>
      </c>
      <c r="AN32" s="62" t="s">
        <v>456</v>
      </c>
      <c r="AO32" s="62" t="s">
        <v>81</v>
      </c>
      <c r="AP32" s="62" t="s">
        <v>81</v>
      </c>
      <c r="AQ32" s="63" t="s">
        <v>82</v>
      </c>
      <c r="AR32" s="62" t="s">
        <v>10</v>
      </c>
      <c r="AS32" s="62" t="s">
        <v>10</v>
      </c>
    </row>
    <row r="33" spans="1:45" x14ac:dyDescent="0.55000000000000004">
      <c r="A33" s="6" t="s">
        <v>35</v>
      </c>
      <c r="B33" s="6" t="s">
        <v>986</v>
      </c>
      <c r="C33" s="6" t="s">
        <v>987</v>
      </c>
      <c r="D33" s="6" t="s">
        <v>978</v>
      </c>
      <c r="E33" s="6" t="s">
        <v>73</v>
      </c>
      <c r="F33" s="6" t="s">
        <v>74</v>
      </c>
      <c r="G33" s="6" t="s">
        <v>75</v>
      </c>
      <c r="H33" s="6" t="s">
        <v>76</v>
      </c>
      <c r="I33" s="13" t="s">
        <v>898</v>
      </c>
      <c r="J33" s="47">
        <v>38.707700000000003</v>
      </c>
      <c r="K33" s="47">
        <v>-121.15666659999999</v>
      </c>
      <c r="L33" s="7" t="s">
        <v>5</v>
      </c>
      <c r="M33" s="7" t="s">
        <v>5</v>
      </c>
      <c r="N33" s="7" t="s">
        <v>5</v>
      </c>
      <c r="O33" s="7" t="s">
        <v>5</v>
      </c>
      <c r="P33" s="7" t="s">
        <v>5</v>
      </c>
      <c r="Q33" s="7" t="s">
        <v>5</v>
      </c>
      <c r="R33" s="7" t="s">
        <v>5</v>
      </c>
      <c r="S33" s="7" t="s">
        <v>5</v>
      </c>
      <c r="T33" s="7" t="s">
        <v>5</v>
      </c>
      <c r="U33" s="7" t="s">
        <v>5</v>
      </c>
      <c r="V33" s="7" t="s">
        <v>5</v>
      </c>
      <c r="W33" s="7" t="s">
        <v>5</v>
      </c>
      <c r="X33" s="7" t="s">
        <v>5</v>
      </c>
      <c r="Y33" s="7" t="s">
        <v>5</v>
      </c>
      <c r="Z33" s="7" t="s">
        <v>5</v>
      </c>
      <c r="AA33" s="7" t="s">
        <v>5</v>
      </c>
      <c r="AB33" s="7" t="s">
        <v>5</v>
      </c>
      <c r="AC33" s="7" t="s">
        <v>5</v>
      </c>
      <c r="AD33" s="7" t="s">
        <v>5</v>
      </c>
      <c r="AE33" s="7" t="s">
        <v>5</v>
      </c>
      <c r="AF33" s="7" t="s">
        <v>5</v>
      </c>
      <c r="AG33" s="7" t="s">
        <v>5</v>
      </c>
      <c r="AI33" s="4" t="s">
        <v>10</v>
      </c>
      <c r="AJ33" s="62" t="s">
        <v>5</v>
      </c>
      <c r="AK33" s="62" t="s">
        <v>78</v>
      </c>
      <c r="AL33" s="62" t="s">
        <v>74</v>
      </c>
      <c r="AM33" s="62" t="s">
        <v>988</v>
      </c>
      <c r="AN33" s="62" t="s">
        <v>456</v>
      </c>
      <c r="AO33" s="62" t="s">
        <v>81</v>
      </c>
      <c r="AP33" s="62" t="s">
        <v>81</v>
      </c>
      <c r="AQ33" s="63" t="s">
        <v>82</v>
      </c>
      <c r="AR33" s="62" t="s">
        <v>10</v>
      </c>
      <c r="AS33" s="62" t="s">
        <v>10</v>
      </c>
    </row>
    <row r="34" spans="1:45" ht="14.7" x14ac:dyDescent="0.55000000000000004">
      <c r="A34" s="6" t="s">
        <v>35</v>
      </c>
      <c r="B34" s="6" t="s">
        <v>989</v>
      </c>
      <c r="C34" s="6" t="s">
        <v>990</v>
      </c>
      <c r="D34" s="6" t="s">
        <v>991</v>
      </c>
      <c r="E34" s="6" t="s">
        <v>73</v>
      </c>
      <c r="F34" s="6" t="s">
        <v>74</v>
      </c>
      <c r="G34" s="6" t="s">
        <v>75</v>
      </c>
      <c r="H34" s="6" t="s">
        <v>76</v>
      </c>
      <c r="I34" s="13" t="s">
        <v>898</v>
      </c>
      <c r="J34" s="47">
        <v>38.707700000000003</v>
      </c>
      <c r="K34" s="47">
        <v>-121.15666659999999</v>
      </c>
      <c r="L34" s="7" t="s">
        <v>5</v>
      </c>
      <c r="M34" s="7" t="s">
        <v>5</v>
      </c>
      <c r="N34" s="7" t="s">
        <v>5</v>
      </c>
      <c r="O34" s="7" t="s">
        <v>5</v>
      </c>
      <c r="P34" s="7" t="s">
        <v>5</v>
      </c>
      <c r="Q34" s="7" t="s">
        <v>5</v>
      </c>
      <c r="R34" s="7" t="s">
        <v>5</v>
      </c>
      <c r="S34" s="7" t="s">
        <v>5</v>
      </c>
      <c r="T34" s="7" t="s">
        <v>5</v>
      </c>
      <c r="U34" s="7" t="s">
        <v>5</v>
      </c>
      <c r="V34" s="7" t="s">
        <v>5</v>
      </c>
      <c r="W34" s="7" t="s">
        <v>5</v>
      </c>
      <c r="X34" s="7" t="s">
        <v>5</v>
      </c>
      <c r="Y34" s="7" t="s">
        <v>5</v>
      </c>
      <c r="Z34" s="7" t="s">
        <v>5</v>
      </c>
      <c r="AA34" s="7" t="s">
        <v>5</v>
      </c>
      <c r="AB34" s="7" t="s">
        <v>5</v>
      </c>
      <c r="AC34" s="7" t="s">
        <v>5</v>
      </c>
      <c r="AD34" s="7" t="s">
        <v>5</v>
      </c>
      <c r="AE34" s="7" t="s">
        <v>5</v>
      </c>
      <c r="AF34" s="7" t="s">
        <v>5</v>
      </c>
      <c r="AG34" s="7" t="s">
        <v>5</v>
      </c>
      <c r="AI34" s="4" t="s">
        <v>10</v>
      </c>
      <c r="AJ34" s="62" t="s">
        <v>5</v>
      </c>
      <c r="AK34" s="62" t="s">
        <v>78</v>
      </c>
      <c r="AL34" s="62" t="s">
        <v>74</v>
      </c>
      <c r="AM34" s="62" t="s">
        <v>992</v>
      </c>
      <c r="AN34" s="62" t="s">
        <v>456</v>
      </c>
      <c r="AO34" s="62" t="s">
        <v>81</v>
      </c>
      <c r="AP34" s="62" t="s">
        <v>81</v>
      </c>
      <c r="AQ34" s="63" t="s">
        <v>82</v>
      </c>
      <c r="AR34" s="62" t="s">
        <v>10</v>
      </c>
      <c r="AS34" s="62" t="s">
        <v>10</v>
      </c>
    </row>
    <row r="35" spans="1:45" x14ac:dyDescent="0.55000000000000004">
      <c r="A35" s="6" t="s">
        <v>35</v>
      </c>
      <c r="B35" s="6" t="s">
        <v>169</v>
      </c>
      <c r="C35" s="6" t="s">
        <v>170</v>
      </c>
      <c r="D35" s="6" t="s">
        <v>993</v>
      </c>
      <c r="E35" s="6" t="s">
        <v>73</v>
      </c>
      <c r="F35" s="6" t="s">
        <v>74</v>
      </c>
      <c r="G35" s="6" t="s">
        <v>75</v>
      </c>
      <c r="H35" s="6" t="s">
        <v>76</v>
      </c>
      <c r="I35" s="13" t="s">
        <v>898</v>
      </c>
      <c r="J35" s="47">
        <v>38.707700000000003</v>
      </c>
      <c r="K35" s="47">
        <v>-121.15666659999999</v>
      </c>
      <c r="L35" s="7" t="s">
        <v>5</v>
      </c>
      <c r="M35" s="7" t="s">
        <v>5</v>
      </c>
      <c r="N35" s="7" t="s">
        <v>5</v>
      </c>
      <c r="O35" s="7" t="s">
        <v>5</v>
      </c>
      <c r="P35" s="7" t="s">
        <v>5</v>
      </c>
      <c r="Q35" s="7" t="s">
        <v>5</v>
      </c>
      <c r="R35" s="7" t="s">
        <v>5</v>
      </c>
      <c r="S35" s="7" t="s">
        <v>5</v>
      </c>
      <c r="T35" s="7" t="s">
        <v>5</v>
      </c>
      <c r="U35" s="7" t="s">
        <v>5</v>
      </c>
      <c r="V35" s="7" t="s">
        <v>5</v>
      </c>
      <c r="W35" s="7" t="s">
        <v>5</v>
      </c>
      <c r="X35" s="7" t="s">
        <v>5</v>
      </c>
      <c r="Y35" s="7" t="s">
        <v>5</v>
      </c>
      <c r="Z35" s="7" t="s">
        <v>5</v>
      </c>
      <c r="AA35" s="7" t="s">
        <v>5</v>
      </c>
      <c r="AB35" s="7" t="s">
        <v>5</v>
      </c>
      <c r="AC35" s="7" t="s">
        <v>5</v>
      </c>
      <c r="AD35" s="7" t="s">
        <v>5</v>
      </c>
      <c r="AE35" s="7" t="s">
        <v>5</v>
      </c>
      <c r="AF35" s="7" t="s">
        <v>5</v>
      </c>
      <c r="AG35" s="7" t="s">
        <v>5</v>
      </c>
      <c r="AI35" s="4" t="s">
        <v>10</v>
      </c>
      <c r="AJ35" s="62" t="s">
        <v>5</v>
      </c>
      <c r="AK35" s="62" t="s">
        <v>78</v>
      </c>
      <c r="AL35" s="62" t="s">
        <v>74</v>
      </c>
      <c r="AM35" s="62" t="s">
        <v>994</v>
      </c>
      <c r="AN35" s="62" t="s">
        <v>173</v>
      </c>
      <c r="AO35" s="62" t="s">
        <v>81</v>
      </c>
      <c r="AP35" s="62" t="s">
        <v>81</v>
      </c>
      <c r="AQ35" s="63" t="s">
        <v>82</v>
      </c>
      <c r="AR35" s="62" t="s">
        <v>10</v>
      </c>
      <c r="AS35" s="62" t="s">
        <v>10</v>
      </c>
    </row>
    <row r="36" spans="1:45" x14ac:dyDescent="0.55000000000000004">
      <c r="A36" s="6" t="s">
        <v>35</v>
      </c>
      <c r="B36" s="6" t="s">
        <v>178</v>
      </c>
      <c r="C36" s="6" t="s">
        <v>179</v>
      </c>
      <c r="D36" s="6" t="s">
        <v>995</v>
      </c>
      <c r="E36" s="6" t="s">
        <v>181</v>
      </c>
      <c r="F36" s="6" t="s">
        <v>74</v>
      </c>
      <c r="G36" s="6" t="s">
        <v>75</v>
      </c>
      <c r="H36" s="6" t="s">
        <v>76</v>
      </c>
      <c r="I36" s="13" t="s">
        <v>898</v>
      </c>
      <c r="J36" s="47">
        <v>38.707700000000003</v>
      </c>
      <c r="K36" s="47">
        <v>-121.15666659999999</v>
      </c>
      <c r="L36" s="7" t="s">
        <v>5</v>
      </c>
      <c r="M36" s="7" t="s">
        <v>5</v>
      </c>
      <c r="N36" s="7" t="s">
        <v>5</v>
      </c>
      <c r="O36" s="7" t="s">
        <v>5</v>
      </c>
      <c r="P36" s="7" t="s">
        <v>5</v>
      </c>
      <c r="Q36" s="7" t="s">
        <v>5</v>
      </c>
      <c r="R36" s="7" t="s">
        <v>5</v>
      </c>
      <c r="S36" s="7" t="s">
        <v>5</v>
      </c>
      <c r="T36" s="7" t="s">
        <v>5</v>
      </c>
      <c r="U36" s="7" t="s">
        <v>5</v>
      </c>
      <c r="V36" s="7" t="s">
        <v>5</v>
      </c>
      <c r="W36" s="7" t="s">
        <v>5</v>
      </c>
      <c r="X36" s="7" t="s">
        <v>5</v>
      </c>
      <c r="Y36" s="7" t="s">
        <v>5</v>
      </c>
      <c r="Z36" s="7" t="s">
        <v>5</v>
      </c>
      <c r="AA36" s="7" t="s">
        <v>5</v>
      </c>
      <c r="AB36" s="7" t="s">
        <v>5</v>
      </c>
      <c r="AC36" s="7" t="s">
        <v>5</v>
      </c>
      <c r="AD36" s="7" t="s">
        <v>5</v>
      </c>
      <c r="AE36" s="7" t="s">
        <v>5</v>
      </c>
      <c r="AF36" s="7" t="s">
        <v>5</v>
      </c>
      <c r="AG36" s="7" t="s">
        <v>5</v>
      </c>
      <c r="AI36" s="4" t="s">
        <v>10</v>
      </c>
      <c r="AJ36" s="62" t="s">
        <v>5</v>
      </c>
      <c r="AK36" s="62" t="s">
        <v>78</v>
      </c>
      <c r="AL36" s="62" t="s">
        <v>74</v>
      </c>
      <c r="AM36" s="62" t="s">
        <v>996</v>
      </c>
      <c r="AN36" s="62" t="s">
        <v>173</v>
      </c>
      <c r="AO36" s="62" t="s">
        <v>81</v>
      </c>
      <c r="AP36" s="62" t="s">
        <v>81</v>
      </c>
      <c r="AQ36" s="63" t="s">
        <v>82</v>
      </c>
      <c r="AR36" s="62" t="s">
        <v>997</v>
      </c>
      <c r="AS36" s="62" t="s">
        <v>998</v>
      </c>
    </row>
    <row r="37" spans="1:45" x14ac:dyDescent="0.55000000000000004">
      <c r="A37" s="6" t="s">
        <v>35</v>
      </c>
      <c r="B37" s="6" t="s">
        <v>186</v>
      </c>
      <c r="C37" s="6" t="s">
        <v>187</v>
      </c>
      <c r="D37" s="6" t="s">
        <v>999</v>
      </c>
      <c r="E37" s="6" t="s">
        <v>189</v>
      </c>
      <c r="F37" s="6" t="s">
        <v>74</v>
      </c>
      <c r="G37" s="6" t="s">
        <v>75</v>
      </c>
      <c r="H37" s="6" t="s">
        <v>76</v>
      </c>
      <c r="I37" s="13" t="s">
        <v>898</v>
      </c>
      <c r="J37" s="47">
        <v>38.707700000000003</v>
      </c>
      <c r="K37" s="47">
        <v>-121.15666659999999</v>
      </c>
      <c r="L37" s="7" t="s">
        <v>5</v>
      </c>
      <c r="M37" s="7" t="s">
        <v>5</v>
      </c>
      <c r="N37" s="7" t="s">
        <v>5</v>
      </c>
      <c r="O37" s="7" t="s">
        <v>5</v>
      </c>
      <c r="P37" s="7" t="s">
        <v>5</v>
      </c>
      <c r="Q37" s="7" t="s">
        <v>5</v>
      </c>
      <c r="R37" s="7" t="s">
        <v>5</v>
      </c>
      <c r="S37" s="7" t="s">
        <v>5</v>
      </c>
      <c r="T37" s="7" t="s">
        <v>5</v>
      </c>
      <c r="U37" s="7" t="s">
        <v>5</v>
      </c>
      <c r="V37" s="7" t="s">
        <v>5</v>
      </c>
      <c r="W37" s="7" t="s">
        <v>5</v>
      </c>
      <c r="X37" s="7" t="s">
        <v>5</v>
      </c>
      <c r="Y37" s="7" t="s">
        <v>5</v>
      </c>
      <c r="Z37" s="7" t="s">
        <v>5</v>
      </c>
      <c r="AA37" s="7" t="s">
        <v>5</v>
      </c>
      <c r="AB37" s="7" t="s">
        <v>5</v>
      </c>
      <c r="AC37" s="7" t="s">
        <v>5</v>
      </c>
      <c r="AD37" s="7" t="s">
        <v>5</v>
      </c>
      <c r="AE37" s="7" t="s">
        <v>5</v>
      </c>
      <c r="AF37" s="7" t="s">
        <v>5</v>
      </c>
      <c r="AG37" s="7" t="s">
        <v>5</v>
      </c>
      <c r="AI37" s="4" t="s">
        <v>10</v>
      </c>
      <c r="AJ37" s="62" t="s">
        <v>5</v>
      </c>
      <c r="AK37" s="62" t="s">
        <v>78</v>
      </c>
      <c r="AL37" s="62" t="s">
        <v>74</v>
      </c>
      <c r="AM37" s="62" t="s">
        <v>1000</v>
      </c>
      <c r="AN37" s="62" t="s">
        <v>456</v>
      </c>
      <c r="AO37" s="62" t="s">
        <v>81</v>
      </c>
      <c r="AP37" s="62" t="s">
        <v>81</v>
      </c>
      <c r="AQ37" s="63" t="s">
        <v>82</v>
      </c>
      <c r="AR37" s="62" t="s">
        <v>1001</v>
      </c>
      <c r="AS37" s="62" t="s">
        <v>1002</v>
      </c>
    </row>
    <row r="38" spans="1:45" x14ac:dyDescent="0.55000000000000004">
      <c r="A38" s="6" t="s">
        <v>35</v>
      </c>
      <c r="B38" s="6" t="s">
        <v>459</v>
      </c>
      <c r="C38" s="6" t="s">
        <v>175</v>
      </c>
      <c r="D38" s="6" t="s">
        <v>1003</v>
      </c>
      <c r="E38" s="6" t="s">
        <v>73</v>
      </c>
      <c r="F38" s="6" t="s">
        <v>177</v>
      </c>
      <c r="G38" s="6" t="s">
        <v>75</v>
      </c>
      <c r="H38" s="6" t="s">
        <v>76</v>
      </c>
      <c r="I38" s="13" t="s">
        <v>898</v>
      </c>
      <c r="J38" s="47">
        <v>38.707700000000003</v>
      </c>
      <c r="K38" s="47">
        <v>-121.15666659999999</v>
      </c>
      <c r="L38" s="7" t="s">
        <v>5</v>
      </c>
      <c r="M38" s="7" t="s">
        <v>5</v>
      </c>
      <c r="N38" s="7" t="s">
        <v>5</v>
      </c>
      <c r="O38" s="7" t="s">
        <v>5</v>
      </c>
      <c r="P38" s="7" t="s">
        <v>5</v>
      </c>
      <c r="Q38" s="7" t="s">
        <v>5</v>
      </c>
      <c r="R38" s="7" t="s">
        <v>5</v>
      </c>
      <c r="S38" s="7" t="s">
        <v>5</v>
      </c>
      <c r="T38" s="7" t="s">
        <v>5</v>
      </c>
      <c r="U38" s="7" t="s">
        <v>5</v>
      </c>
      <c r="V38" s="7" t="s">
        <v>5</v>
      </c>
      <c r="W38" s="7" t="s">
        <v>5</v>
      </c>
      <c r="X38" s="7" t="s">
        <v>5</v>
      </c>
      <c r="Y38" s="7" t="s">
        <v>5</v>
      </c>
      <c r="Z38" s="7" t="s">
        <v>5</v>
      </c>
      <c r="AA38" s="7" t="s">
        <v>5</v>
      </c>
      <c r="AB38" s="7" t="s">
        <v>5</v>
      </c>
      <c r="AC38" s="7" t="s">
        <v>5</v>
      </c>
      <c r="AD38" s="7" t="s">
        <v>5</v>
      </c>
      <c r="AE38" s="7" t="s">
        <v>5</v>
      </c>
      <c r="AF38" s="7" t="s">
        <v>5</v>
      </c>
      <c r="AG38" s="7" t="s">
        <v>5</v>
      </c>
      <c r="AI38" s="4" t="s">
        <v>10</v>
      </c>
      <c r="AJ38" s="62" t="s">
        <v>5</v>
      </c>
      <c r="AK38" s="62" t="s">
        <v>78</v>
      </c>
      <c r="AL38" s="62" t="s">
        <v>177</v>
      </c>
      <c r="AM38" s="62" t="s">
        <v>1004</v>
      </c>
      <c r="AN38" s="62" t="s">
        <v>462</v>
      </c>
      <c r="AO38" s="62" t="s">
        <v>81</v>
      </c>
      <c r="AP38" s="62" t="s">
        <v>81</v>
      </c>
      <c r="AQ38" s="63" t="s">
        <v>82</v>
      </c>
      <c r="AR38" s="62" t="s">
        <v>10</v>
      </c>
      <c r="AS38" s="62" t="s">
        <v>10</v>
      </c>
    </row>
    <row r="39" spans="1:45" x14ac:dyDescent="0.55000000000000004">
      <c r="A39" s="6" t="s">
        <v>35</v>
      </c>
      <c r="B39" s="6" t="s">
        <v>1005</v>
      </c>
      <c r="C39" s="6" t="s">
        <v>1006</v>
      </c>
      <c r="D39" s="6" t="s">
        <v>1007</v>
      </c>
      <c r="E39" s="6" t="s">
        <v>198</v>
      </c>
      <c r="F39" s="6" t="s">
        <v>74</v>
      </c>
      <c r="G39" s="6" t="s">
        <v>75</v>
      </c>
      <c r="H39" s="6" t="s">
        <v>76</v>
      </c>
      <c r="I39" s="13" t="s">
        <v>898</v>
      </c>
      <c r="J39" s="47">
        <v>38.707700000000003</v>
      </c>
      <c r="K39" s="47">
        <v>-121.15666659999999</v>
      </c>
      <c r="L39" s="7" t="s">
        <v>9</v>
      </c>
      <c r="M39" s="7" t="s">
        <v>9</v>
      </c>
      <c r="N39" s="7" t="s">
        <v>9</v>
      </c>
      <c r="O39" s="7" t="s">
        <v>9</v>
      </c>
      <c r="P39" s="7" t="s">
        <v>9</v>
      </c>
      <c r="Q39" s="7" t="s">
        <v>9</v>
      </c>
      <c r="R39" s="7" t="s">
        <v>9</v>
      </c>
      <c r="S39" s="7" t="s">
        <v>9</v>
      </c>
      <c r="T39" s="7" t="s">
        <v>9</v>
      </c>
      <c r="U39" s="7" t="s">
        <v>9</v>
      </c>
      <c r="V39" s="7" t="s">
        <v>9</v>
      </c>
      <c r="W39" s="7" t="s">
        <v>9</v>
      </c>
      <c r="X39" s="7" t="s">
        <v>1008</v>
      </c>
      <c r="Y39" s="7" t="s">
        <v>5</v>
      </c>
      <c r="Z39" s="7" t="s">
        <v>5</v>
      </c>
      <c r="AA39" s="7" t="s">
        <v>5</v>
      </c>
      <c r="AB39" s="7" t="s">
        <v>5</v>
      </c>
      <c r="AC39" s="7" t="s">
        <v>5</v>
      </c>
      <c r="AD39" s="7" t="s">
        <v>5</v>
      </c>
      <c r="AE39" s="7" t="s">
        <v>5</v>
      </c>
      <c r="AF39" s="7" t="s">
        <v>5</v>
      </c>
      <c r="AG39" s="7" t="s">
        <v>5</v>
      </c>
      <c r="AI39" s="4" t="s">
        <v>10</v>
      </c>
      <c r="AJ39" s="62" t="s">
        <v>5</v>
      </c>
      <c r="AK39" s="62" t="s">
        <v>78</v>
      </c>
      <c r="AL39" s="62" t="s">
        <v>74</v>
      </c>
      <c r="AM39" s="62" t="s">
        <v>1009</v>
      </c>
      <c r="AN39" s="62" t="s">
        <v>1010</v>
      </c>
      <c r="AO39" s="62" t="s">
        <v>81</v>
      </c>
      <c r="AP39" s="62" t="s">
        <v>81</v>
      </c>
      <c r="AQ39" s="63" t="s">
        <v>82</v>
      </c>
      <c r="AR39" s="62" t="s">
        <v>10</v>
      </c>
      <c r="AS39" s="62" t="s">
        <v>10</v>
      </c>
    </row>
    <row r="40" spans="1:45" x14ac:dyDescent="0.55000000000000004">
      <c r="A40" s="6" t="s">
        <v>35</v>
      </c>
      <c r="B40" s="6" t="s">
        <v>1011</v>
      </c>
      <c r="C40" s="6" t="s">
        <v>1012</v>
      </c>
      <c r="D40" s="6" t="s">
        <v>1013</v>
      </c>
      <c r="E40" s="6" t="s">
        <v>198</v>
      </c>
      <c r="F40" s="6" t="s">
        <v>74</v>
      </c>
      <c r="G40" s="6" t="s">
        <v>75</v>
      </c>
      <c r="H40" s="6" t="s">
        <v>76</v>
      </c>
      <c r="I40" s="13" t="s">
        <v>898</v>
      </c>
      <c r="J40" s="47">
        <v>38.707700000000003</v>
      </c>
      <c r="K40" s="47">
        <v>-121.15666659999999</v>
      </c>
      <c r="L40" s="7" t="s">
        <v>9</v>
      </c>
      <c r="M40" s="7" t="s">
        <v>9</v>
      </c>
      <c r="N40" s="7" t="s">
        <v>9</v>
      </c>
      <c r="O40" s="7" t="s">
        <v>9</v>
      </c>
      <c r="P40" s="7" t="s">
        <v>9</v>
      </c>
      <c r="Q40" s="7" t="s">
        <v>9</v>
      </c>
      <c r="R40" s="7" t="s">
        <v>9</v>
      </c>
      <c r="S40" s="7" t="s">
        <v>9</v>
      </c>
      <c r="T40" s="7" t="s">
        <v>9</v>
      </c>
      <c r="U40" s="7" t="s">
        <v>9</v>
      </c>
      <c r="V40" s="7" t="s">
        <v>9</v>
      </c>
      <c r="W40" s="7" t="s">
        <v>9</v>
      </c>
      <c r="X40" s="7" t="s">
        <v>1008</v>
      </c>
      <c r="Y40" s="7" t="s">
        <v>5</v>
      </c>
      <c r="Z40" s="7" t="s">
        <v>5</v>
      </c>
      <c r="AA40" s="7" t="s">
        <v>5</v>
      </c>
      <c r="AB40" s="7" t="s">
        <v>5</v>
      </c>
      <c r="AC40" s="7" t="s">
        <v>5</v>
      </c>
      <c r="AD40" s="7" t="s">
        <v>5</v>
      </c>
      <c r="AE40" s="7" t="s">
        <v>5</v>
      </c>
      <c r="AF40" s="7" t="s">
        <v>5</v>
      </c>
      <c r="AG40" s="7" t="s">
        <v>5</v>
      </c>
      <c r="AI40" s="4" t="s">
        <v>10</v>
      </c>
      <c r="AJ40" s="62" t="s">
        <v>5</v>
      </c>
      <c r="AK40" s="62" t="s">
        <v>78</v>
      </c>
      <c r="AL40" s="62" t="s">
        <v>74</v>
      </c>
      <c r="AM40" s="62" t="s">
        <v>1014</v>
      </c>
      <c r="AN40" s="62" t="s">
        <v>1010</v>
      </c>
      <c r="AO40" s="62" t="s">
        <v>81</v>
      </c>
      <c r="AP40" s="62" t="s">
        <v>81</v>
      </c>
      <c r="AQ40" s="63" t="s">
        <v>82</v>
      </c>
      <c r="AR40" s="62" t="s">
        <v>10</v>
      </c>
      <c r="AS40" s="62" t="s">
        <v>10</v>
      </c>
    </row>
    <row r="41" spans="1:45" x14ac:dyDescent="0.55000000000000004">
      <c r="A41" s="6" t="s">
        <v>35</v>
      </c>
      <c r="B41" s="6" t="s">
        <v>1015</v>
      </c>
      <c r="C41" s="6" t="s">
        <v>1016</v>
      </c>
      <c r="D41" s="6" t="s">
        <v>1017</v>
      </c>
      <c r="E41" s="6" t="s">
        <v>198</v>
      </c>
      <c r="F41" s="6" t="s">
        <v>74</v>
      </c>
      <c r="G41" s="6" t="s">
        <v>75</v>
      </c>
      <c r="H41" s="6" t="s">
        <v>76</v>
      </c>
      <c r="I41" s="13" t="s">
        <v>898</v>
      </c>
      <c r="J41" s="47">
        <v>38.707700000000003</v>
      </c>
      <c r="K41" s="47">
        <v>-121.15666659999999</v>
      </c>
      <c r="L41" s="7" t="s">
        <v>9</v>
      </c>
      <c r="M41" s="7" t="s">
        <v>9</v>
      </c>
      <c r="N41" s="7" t="s">
        <v>9</v>
      </c>
      <c r="O41" s="7" t="s">
        <v>9</v>
      </c>
      <c r="P41" s="7" t="s">
        <v>9</v>
      </c>
      <c r="Q41" s="7" t="s">
        <v>9</v>
      </c>
      <c r="R41" s="7" t="s">
        <v>9</v>
      </c>
      <c r="S41" s="7" t="s">
        <v>9</v>
      </c>
      <c r="T41" s="7" t="s">
        <v>9</v>
      </c>
      <c r="U41" s="7" t="s">
        <v>9</v>
      </c>
      <c r="V41" s="7" t="s">
        <v>9</v>
      </c>
      <c r="W41" s="7" t="s">
        <v>9</v>
      </c>
      <c r="X41" s="7" t="s">
        <v>1008</v>
      </c>
      <c r="Y41" s="7" t="s">
        <v>5</v>
      </c>
      <c r="Z41" s="7" t="s">
        <v>5</v>
      </c>
      <c r="AA41" s="7" t="s">
        <v>5</v>
      </c>
      <c r="AB41" s="7" t="s">
        <v>5</v>
      </c>
      <c r="AC41" s="7" t="s">
        <v>5</v>
      </c>
      <c r="AD41" s="7" t="s">
        <v>5</v>
      </c>
      <c r="AE41" s="7" t="s">
        <v>5</v>
      </c>
      <c r="AF41" s="7" t="s">
        <v>5</v>
      </c>
      <c r="AG41" s="7" t="s">
        <v>5</v>
      </c>
      <c r="AI41" s="4" t="s">
        <v>10</v>
      </c>
      <c r="AJ41" s="62" t="s">
        <v>5</v>
      </c>
      <c r="AK41" s="62" t="s">
        <v>78</v>
      </c>
      <c r="AL41" s="62" t="s">
        <v>74</v>
      </c>
      <c r="AM41" s="62" t="s">
        <v>1018</v>
      </c>
      <c r="AN41" s="62" t="s">
        <v>1010</v>
      </c>
      <c r="AO41" s="62" t="s">
        <v>81</v>
      </c>
      <c r="AP41" s="62" t="s">
        <v>81</v>
      </c>
      <c r="AQ41" s="63" t="s">
        <v>82</v>
      </c>
      <c r="AR41" s="62" t="s">
        <v>10</v>
      </c>
      <c r="AS41" s="62" t="s">
        <v>10</v>
      </c>
    </row>
    <row r="42" spans="1:45" x14ac:dyDescent="0.55000000000000004">
      <c r="A42" s="6">
        <v>11433300</v>
      </c>
      <c r="B42" s="13" t="s">
        <v>10</v>
      </c>
      <c r="C42" s="13" t="s">
        <v>1019</v>
      </c>
      <c r="D42" s="6" t="s">
        <v>1020</v>
      </c>
      <c r="E42" s="6" t="s">
        <v>73</v>
      </c>
      <c r="F42" s="13" t="s">
        <v>177</v>
      </c>
      <c r="G42" s="6" t="s">
        <v>10</v>
      </c>
      <c r="H42" s="13" t="s">
        <v>205</v>
      </c>
      <c r="I42" s="13" t="s">
        <v>1021</v>
      </c>
      <c r="J42" s="38">
        <v>39.006110999999997</v>
      </c>
      <c r="K42" s="38">
        <v>-120.759722</v>
      </c>
      <c r="L42" s="7" t="s">
        <v>5</v>
      </c>
      <c r="M42" s="7" t="s">
        <v>5</v>
      </c>
      <c r="N42" s="7" t="s">
        <v>5</v>
      </c>
      <c r="O42" s="7" t="s">
        <v>5</v>
      </c>
      <c r="P42" s="7" t="s">
        <v>5</v>
      </c>
      <c r="Q42" s="7" t="s">
        <v>5</v>
      </c>
      <c r="R42" s="7" t="s">
        <v>5</v>
      </c>
      <c r="S42" s="7" t="s">
        <v>5</v>
      </c>
      <c r="T42" s="7" t="s">
        <v>5</v>
      </c>
      <c r="U42" s="7" t="s">
        <v>5</v>
      </c>
      <c r="V42" s="7" t="s">
        <v>5</v>
      </c>
      <c r="W42" s="7" t="s">
        <v>5</v>
      </c>
      <c r="X42" s="7" t="s">
        <v>5</v>
      </c>
      <c r="Y42" s="7" t="s">
        <v>5</v>
      </c>
      <c r="Z42" s="7" t="s">
        <v>5</v>
      </c>
      <c r="AA42" s="7" t="s">
        <v>5</v>
      </c>
      <c r="AB42" s="7" t="s">
        <v>5</v>
      </c>
      <c r="AC42" s="7" t="s">
        <v>5</v>
      </c>
      <c r="AD42" s="7" t="s">
        <v>5</v>
      </c>
      <c r="AE42" s="7" t="s">
        <v>5</v>
      </c>
      <c r="AF42" s="7" t="s">
        <v>5</v>
      </c>
      <c r="AG42" s="7" t="s">
        <v>5</v>
      </c>
      <c r="AI42" s="4" t="s">
        <v>10</v>
      </c>
      <c r="AJ42" s="62" t="s">
        <v>5</v>
      </c>
      <c r="AK42" s="62" t="s">
        <v>78</v>
      </c>
      <c r="AL42" s="62" t="s">
        <v>177</v>
      </c>
      <c r="AM42" s="62" t="s">
        <v>1022</v>
      </c>
      <c r="AN42" s="62" t="s">
        <v>1023</v>
      </c>
      <c r="AO42" s="62" t="s">
        <v>10</v>
      </c>
      <c r="AP42" s="62" t="s">
        <v>10</v>
      </c>
      <c r="AQ42" s="63" t="s">
        <v>82</v>
      </c>
      <c r="AR42" s="62" t="s">
        <v>1024</v>
      </c>
      <c r="AS42" s="62" t="s">
        <v>1025</v>
      </c>
    </row>
    <row r="43" spans="1:45" x14ac:dyDescent="0.55000000000000004">
      <c r="A43" s="6" t="s">
        <v>1026</v>
      </c>
      <c r="B43" s="13" t="s">
        <v>10</v>
      </c>
      <c r="C43" s="6" t="s">
        <v>1027</v>
      </c>
      <c r="D43" s="22" t="s">
        <v>1028</v>
      </c>
      <c r="E43" s="6" t="s">
        <v>73</v>
      </c>
      <c r="F43" s="13" t="s">
        <v>177</v>
      </c>
      <c r="G43" s="6" t="s">
        <v>10</v>
      </c>
      <c r="H43" s="13" t="s">
        <v>1029</v>
      </c>
      <c r="I43" s="13" t="s">
        <v>12</v>
      </c>
      <c r="J43" s="13" t="s">
        <v>12</v>
      </c>
      <c r="K43" s="13" t="s">
        <v>12</v>
      </c>
      <c r="L43" s="7" t="s">
        <v>5</v>
      </c>
      <c r="M43" s="7" t="s">
        <v>5</v>
      </c>
      <c r="N43" s="7" t="s">
        <v>5</v>
      </c>
      <c r="O43" s="7" t="s">
        <v>5</v>
      </c>
      <c r="P43" s="7" t="s">
        <v>5</v>
      </c>
      <c r="Q43" s="7" t="s">
        <v>5</v>
      </c>
      <c r="R43" s="7" t="s">
        <v>5</v>
      </c>
      <c r="S43" s="7" t="s">
        <v>5</v>
      </c>
      <c r="T43" s="7" t="s">
        <v>5</v>
      </c>
      <c r="U43" s="7" t="s">
        <v>5</v>
      </c>
      <c r="V43" s="7" t="s">
        <v>5</v>
      </c>
      <c r="W43" s="7" t="s">
        <v>5</v>
      </c>
      <c r="X43" s="7" t="s">
        <v>5</v>
      </c>
      <c r="Y43" s="7" t="s">
        <v>5</v>
      </c>
      <c r="Z43" s="7" t="s">
        <v>5</v>
      </c>
      <c r="AA43" s="7" t="s">
        <v>5</v>
      </c>
      <c r="AB43" s="7" t="s">
        <v>5</v>
      </c>
      <c r="AC43" s="7" t="s">
        <v>5</v>
      </c>
      <c r="AD43" s="7" t="s">
        <v>5</v>
      </c>
      <c r="AE43" s="7" t="s">
        <v>5</v>
      </c>
      <c r="AF43" s="7" t="s">
        <v>5</v>
      </c>
      <c r="AG43" s="7" t="s">
        <v>5</v>
      </c>
      <c r="AI43" s="85"/>
      <c r="AJ43" s="62" t="s">
        <v>81</v>
      </c>
      <c r="AK43" s="62" t="s">
        <v>10</v>
      </c>
      <c r="AL43" s="62" t="s">
        <v>10</v>
      </c>
      <c r="AM43" s="62" t="s">
        <v>10</v>
      </c>
      <c r="AN43" s="62" t="s">
        <v>10</v>
      </c>
      <c r="AO43" s="62" t="s">
        <v>10</v>
      </c>
      <c r="AP43" s="62" t="s">
        <v>10</v>
      </c>
      <c r="AQ43" s="63" t="s">
        <v>82</v>
      </c>
      <c r="AR43" s="62" t="s">
        <v>10</v>
      </c>
      <c r="AS43" s="62" t="s">
        <v>10</v>
      </c>
    </row>
    <row r="44" spans="1:45" x14ac:dyDescent="0.55000000000000004">
      <c r="A44" s="6">
        <v>11433790</v>
      </c>
      <c r="B44" s="13" t="s">
        <v>10</v>
      </c>
      <c r="C44" s="6" t="s">
        <v>1030</v>
      </c>
      <c r="D44" s="6" t="s">
        <v>1031</v>
      </c>
      <c r="E44" s="6" t="s">
        <v>198</v>
      </c>
      <c r="F44" s="13" t="s">
        <v>1032</v>
      </c>
      <c r="G44" s="6" t="s">
        <v>75</v>
      </c>
      <c r="H44" s="6" t="s">
        <v>205</v>
      </c>
      <c r="I44" s="13" t="s">
        <v>1033</v>
      </c>
      <c r="J44" s="42">
        <v>38.883055499999998</v>
      </c>
      <c r="K44" s="42">
        <v>-121.0619444</v>
      </c>
      <c r="L44" s="7" t="s">
        <v>5</v>
      </c>
      <c r="M44" s="7" t="s">
        <v>5</v>
      </c>
      <c r="N44" s="7" t="s">
        <v>5</v>
      </c>
      <c r="O44" s="7" t="s">
        <v>5</v>
      </c>
      <c r="P44" s="7" t="s">
        <v>5</v>
      </c>
      <c r="Q44" s="7" t="s">
        <v>5</v>
      </c>
      <c r="R44" s="7" t="s">
        <v>5</v>
      </c>
      <c r="S44" s="7" t="s">
        <v>5</v>
      </c>
      <c r="T44" s="7" t="s">
        <v>5</v>
      </c>
      <c r="U44" s="7" t="s">
        <v>5</v>
      </c>
      <c r="V44" s="7" t="s">
        <v>5</v>
      </c>
      <c r="W44" s="7" t="s">
        <v>5</v>
      </c>
      <c r="X44" s="7" t="s">
        <v>5</v>
      </c>
      <c r="Y44" s="7" t="s">
        <v>5</v>
      </c>
      <c r="Z44" s="7" t="s">
        <v>5</v>
      </c>
      <c r="AA44" s="7" t="s">
        <v>5</v>
      </c>
      <c r="AB44" s="7" t="s">
        <v>5</v>
      </c>
      <c r="AC44" s="7" t="s">
        <v>5</v>
      </c>
      <c r="AD44" s="7" t="s">
        <v>5</v>
      </c>
      <c r="AE44" s="7" t="s">
        <v>5</v>
      </c>
      <c r="AF44" s="7" t="s">
        <v>5</v>
      </c>
      <c r="AG44" s="7" t="s">
        <v>5</v>
      </c>
      <c r="AI44" s="4" t="s">
        <v>10</v>
      </c>
      <c r="AJ44" s="62" t="s">
        <v>5</v>
      </c>
      <c r="AK44" s="62" t="s">
        <v>78</v>
      </c>
      <c r="AL44" s="62" t="s">
        <v>1034</v>
      </c>
      <c r="AM44" s="62" t="s">
        <v>1035</v>
      </c>
      <c r="AN44" s="62" t="s">
        <v>675</v>
      </c>
      <c r="AO44" s="62" t="s">
        <v>5</v>
      </c>
      <c r="AP44" s="62" t="s">
        <v>81</v>
      </c>
      <c r="AQ44" s="62" t="s">
        <v>1036</v>
      </c>
      <c r="AR44" s="62" t="s">
        <v>1037</v>
      </c>
      <c r="AS44" s="62" t="s">
        <v>1038</v>
      </c>
    </row>
    <row r="45" spans="1:45" x14ac:dyDescent="0.55000000000000004">
      <c r="A45" s="6">
        <v>11433930</v>
      </c>
      <c r="B45" s="13" t="s">
        <v>10</v>
      </c>
      <c r="C45" s="6" t="s">
        <v>1039</v>
      </c>
      <c r="D45" s="6" t="s">
        <v>1040</v>
      </c>
      <c r="E45" s="6" t="s">
        <v>73</v>
      </c>
      <c r="F45" s="6" t="s">
        <v>177</v>
      </c>
      <c r="G45" s="6" t="s">
        <v>10</v>
      </c>
      <c r="H45" s="6" t="s">
        <v>205</v>
      </c>
      <c r="I45" s="6" t="s">
        <v>1041</v>
      </c>
      <c r="J45" s="42">
        <v>38.836660000000002</v>
      </c>
      <c r="K45" s="42">
        <v>-121.093333</v>
      </c>
      <c r="L45" s="7" t="s">
        <v>5</v>
      </c>
      <c r="M45" s="7" t="s">
        <v>5</v>
      </c>
      <c r="N45" s="7" t="s">
        <v>5</v>
      </c>
      <c r="O45" s="7" t="s">
        <v>5</v>
      </c>
      <c r="P45" s="7" t="s">
        <v>5</v>
      </c>
      <c r="Q45" s="7" t="s">
        <v>5</v>
      </c>
      <c r="R45" s="7" t="s">
        <v>5</v>
      </c>
      <c r="S45" s="7" t="s">
        <v>5</v>
      </c>
      <c r="T45" s="7" t="s">
        <v>5</v>
      </c>
      <c r="U45" s="7" t="s">
        <v>5</v>
      </c>
      <c r="V45" s="7" t="s">
        <v>5</v>
      </c>
      <c r="W45" s="7" t="s">
        <v>5</v>
      </c>
      <c r="X45" s="7" t="s">
        <v>5</v>
      </c>
      <c r="Y45" s="7" t="s">
        <v>5</v>
      </c>
      <c r="Z45" s="7" t="s">
        <v>5</v>
      </c>
      <c r="AA45" s="7" t="s">
        <v>5</v>
      </c>
      <c r="AB45" s="7" t="s">
        <v>5</v>
      </c>
      <c r="AC45" s="7" t="s">
        <v>5</v>
      </c>
      <c r="AD45" s="7" t="s">
        <v>5</v>
      </c>
      <c r="AE45" s="7" t="s">
        <v>5</v>
      </c>
      <c r="AF45" s="7" t="s">
        <v>5</v>
      </c>
      <c r="AG45" s="25" t="s">
        <v>374</v>
      </c>
      <c r="AI45" s="4" t="s">
        <v>10</v>
      </c>
      <c r="AJ45" s="62" t="s">
        <v>5</v>
      </c>
      <c r="AK45" s="62" t="s">
        <v>78</v>
      </c>
      <c r="AL45" s="62" t="s">
        <v>177</v>
      </c>
      <c r="AM45" s="62" t="s">
        <v>1042</v>
      </c>
      <c r="AN45" s="62" t="s">
        <v>1043</v>
      </c>
      <c r="AO45" s="62" t="s">
        <v>81</v>
      </c>
      <c r="AP45" s="62" t="s">
        <v>81</v>
      </c>
      <c r="AQ45" s="63" t="s">
        <v>82</v>
      </c>
      <c r="AR45" s="62" t="s">
        <v>1044</v>
      </c>
      <c r="AS45" s="62" t="s">
        <v>1045</v>
      </c>
    </row>
    <row r="46" spans="1:45" x14ac:dyDescent="0.55000000000000004">
      <c r="A46" s="6">
        <v>11425416</v>
      </c>
      <c r="B46" s="13" t="s">
        <v>10</v>
      </c>
      <c r="C46" s="6" t="s">
        <v>1046</v>
      </c>
      <c r="D46" s="6" t="s">
        <v>1047</v>
      </c>
      <c r="E46" s="6" t="s">
        <v>73</v>
      </c>
      <c r="F46" s="6" t="s">
        <v>1032</v>
      </c>
      <c r="G46" s="6" t="s">
        <v>12</v>
      </c>
      <c r="H46" s="6" t="s">
        <v>1048</v>
      </c>
      <c r="I46" s="6" t="s">
        <v>1049</v>
      </c>
      <c r="J46" s="47">
        <v>38.835000000000001</v>
      </c>
      <c r="K46" s="47">
        <v>-121.091944</v>
      </c>
      <c r="L46" s="7" t="s">
        <v>1050</v>
      </c>
      <c r="M46" s="7" t="s">
        <v>12</v>
      </c>
      <c r="N46" s="7" t="s">
        <v>12</v>
      </c>
      <c r="O46" s="7" t="s">
        <v>12</v>
      </c>
      <c r="P46" s="7" t="s">
        <v>12</v>
      </c>
      <c r="Q46" s="7" t="s">
        <v>12</v>
      </c>
      <c r="R46" s="7" t="s">
        <v>12</v>
      </c>
      <c r="S46" s="7" t="s">
        <v>12</v>
      </c>
      <c r="T46" s="7" t="s">
        <v>12</v>
      </c>
      <c r="U46" s="7" t="s">
        <v>12</v>
      </c>
      <c r="V46" s="7" t="s">
        <v>12</v>
      </c>
      <c r="W46" s="7" t="s">
        <v>12</v>
      </c>
      <c r="X46" s="7" t="s">
        <v>12</v>
      </c>
      <c r="Y46" s="7" t="s">
        <v>12</v>
      </c>
      <c r="Z46" s="7" t="s">
        <v>12</v>
      </c>
      <c r="AA46" s="7" t="s">
        <v>12</v>
      </c>
      <c r="AB46" s="7" t="s">
        <v>12</v>
      </c>
      <c r="AC46" s="7" t="s">
        <v>12</v>
      </c>
      <c r="AD46" s="7" t="s">
        <v>12</v>
      </c>
      <c r="AE46" s="7" t="s">
        <v>12</v>
      </c>
      <c r="AF46" s="7" t="s">
        <v>12</v>
      </c>
      <c r="AG46" s="7" t="s">
        <v>12</v>
      </c>
      <c r="AI46" s="85"/>
      <c r="AJ46" s="62" t="s">
        <v>81</v>
      </c>
      <c r="AK46" s="62" t="s">
        <v>10</v>
      </c>
      <c r="AL46" s="62" t="s">
        <v>10</v>
      </c>
      <c r="AM46" s="62" t="s">
        <v>10</v>
      </c>
      <c r="AN46" s="62" t="s">
        <v>10</v>
      </c>
      <c r="AO46" s="62" t="s">
        <v>10</v>
      </c>
      <c r="AP46" s="62" t="s">
        <v>10</v>
      </c>
      <c r="AQ46" s="63" t="s">
        <v>82</v>
      </c>
      <c r="AR46" s="62" t="s">
        <v>10</v>
      </c>
      <c r="AS46" s="62" t="s">
        <v>10</v>
      </c>
    </row>
    <row r="47" spans="1:45" x14ac:dyDescent="0.55000000000000004">
      <c r="A47" s="6">
        <v>11425416</v>
      </c>
      <c r="B47" s="13" t="s">
        <v>10</v>
      </c>
      <c r="C47" s="6" t="s">
        <v>1046</v>
      </c>
      <c r="D47" s="6" t="s">
        <v>1051</v>
      </c>
      <c r="E47" s="6" t="s">
        <v>73</v>
      </c>
      <c r="F47" s="13" t="s">
        <v>177</v>
      </c>
      <c r="G47" s="6" t="s">
        <v>10</v>
      </c>
      <c r="H47" s="6" t="s">
        <v>205</v>
      </c>
      <c r="I47" s="6" t="s">
        <v>1049</v>
      </c>
      <c r="J47" s="47">
        <v>38.835000000000001</v>
      </c>
      <c r="K47" s="47">
        <v>-121.091944</v>
      </c>
      <c r="L47" s="7" t="s">
        <v>5</v>
      </c>
      <c r="M47" s="7" t="s">
        <v>5</v>
      </c>
      <c r="N47" s="7" t="s">
        <v>5</v>
      </c>
      <c r="O47" s="7" t="s">
        <v>5</v>
      </c>
      <c r="P47" s="7" t="s">
        <v>5</v>
      </c>
      <c r="Q47" s="7" t="s">
        <v>5</v>
      </c>
      <c r="R47" s="7" t="s">
        <v>5</v>
      </c>
      <c r="S47" s="7" t="s">
        <v>5</v>
      </c>
      <c r="T47" s="7" t="s">
        <v>5</v>
      </c>
      <c r="U47" s="7" t="s">
        <v>5</v>
      </c>
      <c r="V47" s="7" t="s">
        <v>5</v>
      </c>
      <c r="W47" s="7" t="s">
        <v>5</v>
      </c>
      <c r="X47" s="7" t="s">
        <v>5</v>
      </c>
      <c r="Y47" s="7" t="s">
        <v>5</v>
      </c>
      <c r="Z47" s="7" t="s">
        <v>5</v>
      </c>
      <c r="AA47" s="7" t="s">
        <v>5</v>
      </c>
      <c r="AB47" s="7" t="s">
        <v>5</v>
      </c>
      <c r="AC47" s="7" t="s">
        <v>5</v>
      </c>
      <c r="AD47" s="7" t="s">
        <v>5</v>
      </c>
      <c r="AE47" s="7" t="s">
        <v>5</v>
      </c>
      <c r="AF47" s="7" t="s">
        <v>5</v>
      </c>
      <c r="AG47" s="25" t="s">
        <v>374</v>
      </c>
      <c r="AI47" s="4" t="s">
        <v>10</v>
      </c>
      <c r="AJ47" s="62" t="s">
        <v>5</v>
      </c>
      <c r="AK47" s="62" t="s">
        <v>78</v>
      </c>
      <c r="AL47" s="62" t="s">
        <v>177</v>
      </c>
      <c r="AM47" s="62" t="s">
        <v>1052</v>
      </c>
      <c r="AN47" s="62" t="s">
        <v>1053</v>
      </c>
      <c r="AO47" s="62" t="s">
        <v>81</v>
      </c>
      <c r="AP47" s="62" t="s">
        <v>81</v>
      </c>
      <c r="AQ47" s="63" t="s">
        <v>82</v>
      </c>
      <c r="AR47" s="62" t="s">
        <v>1054</v>
      </c>
      <c r="AS47" s="62" t="s">
        <v>1055</v>
      </c>
    </row>
    <row r="48" spans="1:45" x14ac:dyDescent="0.55000000000000004">
      <c r="A48" s="6" t="s">
        <v>1056</v>
      </c>
      <c r="B48" s="13" t="s">
        <v>10</v>
      </c>
      <c r="C48" s="6" t="s">
        <v>1057</v>
      </c>
      <c r="D48" s="6" t="s">
        <v>1058</v>
      </c>
      <c r="E48" s="6" t="s">
        <v>73</v>
      </c>
      <c r="F48" s="6" t="s">
        <v>74</v>
      </c>
      <c r="G48" s="6" t="s">
        <v>75</v>
      </c>
      <c r="H48" s="6" t="s">
        <v>1059</v>
      </c>
      <c r="I48" s="6" t="s">
        <v>12</v>
      </c>
      <c r="J48" s="13" t="s">
        <v>12</v>
      </c>
      <c r="K48" s="13" t="s">
        <v>12</v>
      </c>
      <c r="L48" s="7" t="s">
        <v>5</v>
      </c>
      <c r="M48" s="7" t="s">
        <v>5</v>
      </c>
      <c r="N48" s="7" t="s">
        <v>5</v>
      </c>
      <c r="O48" s="7" t="s">
        <v>5</v>
      </c>
      <c r="P48" s="7" t="s">
        <v>5</v>
      </c>
      <c r="Q48" s="7" t="s">
        <v>5</v>
      </c>
      <c r="R48" s="7" t="s">
        <v>5</v>
      </c>
      <c r="S48" s="7" t="s">
        <v>5</v>
      </c>
      <c r="T48" s="7" t="s">
        <v>5</v>
      </c>
      <c r="U48" s="7" t="s">
        <v>5</v>
      </c>
      <c r="V48" s="7" t="s">
        <v>5</v>
      </c>
      <c r="W48" s="7" t="s">
        <v>5</v>
      </c>
      <c r="X48" s="7" t="s">
        <v>5</v>
      </c>
      <c r="Y48" s="7" t="s">
        <v>5</v>
      </c>
      <c r="Z48" s="7" t="s">
        <v>5</v>
      </c>
      <c r="AA48" s="7" t="s">
        <v>5</v>
      </c>
      <c r="AB48" s="7" t="s">
        <v>5</v>
      </c>
      <c r="AC48" s="7" t="s">
        <v>5</v>
      </c>
      <c r="AD48" s="7" t="s">
        <v>5</v>
      </c>
      <c r="AE48" s="7" t="s">
        <v>5</v>
      </c>
      <c r="AF48" s="7" t="s">
        <v>5</v>
      </c>
      <c r="AG48" s="7" t="s">
        <v>5</v>
      </c>
      <c r="AI48" s="4" t="s">
        <v>10</v>
      </c>
      <c r="AJ48" s="62" t="s">
        <v>5</v>
      </c>
      <c r="AK48" s="62" t="s">
        <v>78</v>
      </c>
      <c r="AL48" s="62" t="s">
        <v>1060</v>
      </c>
      <c r="AM48" s="62" t="s">
        <v>1061</v>
      </c>
      <c r="AN48" s="62" t="s">
        <v>675</v>
      </c>
      <c r="AO48" s="62" t="s">
        <v>81</v>
      </c>
      <c r="AP48" s="62" t="s">
        <v>81</v>
      </c>
      <c r="AQ48" s="63" t="s">
        <v>82</v>
      </c>
      <c r="AR48" s="62" t="s">
        <v>10</v>
      </c>
      <c r="AS48" s="62" t="s">
        <v>10</v>
      </c>
    </row>
    <row r="49" spans="1:45" x14ac:dyDescent="0.55000000000000004">
      <c r="A49" s="13">
        <v>11446030</v>
      </c>
      <c r="B49" s="13" t="s">
        <v>10</v>
      </c>
      <c r="C49" s="13" t="s">
        <v>1062</v>
      </c>
      <c r="D49" s="6" t="s">
        <v>1063</v>
      </c>
      <c r="E49" s="6" t="s">
        <v>198</v>
      </c>
      <c r="F49" s="13" t="s">
        <v>1032</v>
      </c>
      <c r="G49" s="6" t="s">
        <v>75</v>
      </c>
      <c r="H49" s="6" t="s">
        <v>205</v>
      </c>
      <c r="I49" s="6" t="s">
        <v>1064</v>
      </c>
      <c r="J49" s="42">
        <v>38.763055000000001</v>
      </c>
      <c r="K49" s="42">
        <v>-121.007222</v>
      </c>
      <c r="L49" s="7" t="s">
        <v>5</v>
      </c>
      <c r="M49" s="7" t="s">
        <v>5</v>
      </c>
      <c r="N49" s="7" t="s">
        <v>5</v>
      </c>
      <c r="O49" s="7" t="s">
        <v>5</v>
      </c>
      <c r="P49" s="7" t="s">
        <v>5</v>
      </c>
      <c r="Q49" s="7" t="s">
        <v>5</v>
      </c>
      <c r="R49" s="7" t="s">
        <v>5</v>
      </c>
      <c r="S49" s="7" t="s">
        <v>5</v>
      </c>
      <c r="T49" s="7" t="s">
        <v>5</v>
      </c>
      <c r="U49" s="7" t="s">
        <v>5</v>
      </c>
      <c r="V49" s="7" t="s">
        <v>5</v>
      </c>
      <c r="W49" s="7" t="s">
        <v>5</v>
      </c>
      <c r="X49" s="7" t="s">
        <v>5</v>
      </c>
      <c r="Y49" s="7" t="s">
        <v>5</v>
      </c>
      <c r="Z49" s="7" t="s">
        <v>5</v>
      </c>
      <c r="AA49" s="7" t="s">
        <v>5</v>
      </c>
      <c r="AB49" s="7" t="s">
        <v>5</v>
      </c>
      <c r="AC49" s="7" t="s">
        <v>5</v>
      </c>
      <c r="AD49" s="7" t="s">
        <v>5</v>
      </c>
      <c r="AE49" s="7" t="s">
        <v>5</v>
      </c>
      <c r="AF49" s="7" t="s">
        <v>5</v>
      </c>
      <c r="AG49" s="7" t="s">
        <v>5</v>
      </c>
      <c r="AI49" s="4" t="s">
        <v>10</v>
      </c>
      <c r="AJ49" s="62" t="s">
        <v>5</v>
      </c>
      <c r="AK49" s="62" t="s">
        <v>78</v>
      </c>
      <c r="AL49" s="62" t="s">
        <v>1034</v>
      </c>
      <c r="AM49" s="62" t="s">
        <v>1065</v>
      </c>
      <c r="AN49" s="62" t="s">
        <v>675</v>
      </c>
      <c r="AO49" s="62" t="s">
        <v>5</v>
      </c>
      <c r="AP49" s="62" t="s">
        <v>81</v>
      </c>
      <c r="AQ49" s="62" t="s">
        <v>1036</v>
      </c>
      <c r="AR49" s="62" t="s">
        <v>1066</v>
      </c>
      <c r="AS49" s="62" t="s">
        <v>1067</v>
      </c>
    </row>
    <row r="50" spans="1:45" x14ac:dyDescent="0.55000000000000004">
      <c r="A50" s="13">
        <v>11446030</v>
      </c>
      <c r="B50" s="13" t="s">
        <v>10</v>
      </c>
      <c r="C50" s="13" t="s">
        <v>1062</v>
      </c>
      <c r="D50" s="6" t="s">
        <v>1063</v>
      </c>
      <c r="E50" s="6" t="s">
        <v>198</v>
      </c>
      <c r="F50" s="13" t="s">
        <v>177</v>
      </c>
      <c r="G50" s="6" t="s">
        <v>10</v>
      </c>
      <c r="H50" s="6" t="s">
        <v>205</v>
      </c>
      <c r="I50" s="6" t="s">
        <v>1064</v>
      </c>
      <c r="J50" s="42">
        <v>38.763055000000001</v>
      </c>
      <c r="K50" s="42">
        <v>-121.0072222</v>
      </c>
      <c r="L50" s="7" t="s">
        <v>5</v>
      </c>
      <c r="M50" s="7" t="s">
        <v>5</v>
      </c>
      <c r="N50" s="7" t="s">
        <v>5</v>
      </c>
      <c r="O50" s="7" t="s">
        <v>5</v>
      </c>
      <c r="P50" s="7" t="s">
        <v>5</v>
      </c>
      <c r="Q50" s="7" t="s">
        <v>5</v>
      </c>
      <c r="R50" s="7" t="s">
        <v>5</v>
      </c>
      <c r="S50" s="7" t="s">
        <v>5</v>
      </c>
      <c r="T50" s="7" t="s">
        <v>5</v>
      </c>
      <c r="U50" s="7" t="s">
        <v>5</v>
      </c>
      <c r="V50" s="7" t="s">
        <v>5</v>
      </c>
      <c r="W50" s="7" t="s">
        <v>5</v>
      </c>
      <c r="X50" s="7" t="s">
        <v>5</v>
      </c>
      <c r="Y50" s="7" t="s">
        <v>5</v>
      </c>
      <c r="Z50" s="7" t="s">
        <v>5</v>
      </c>
      <c r="AA50" s="7" t="s">
        <v>5</v>
      </c>
      <c r="AB50" s="7" t="s">
        <v>5</v>
      </c>
      <c r="AC50" s="7" t="s">
        <v>5</v>
      </c>
      <c r="AD50" s="7" t="s">
        <v>5</v>
      </c>
      <c r="AE50" s="7" t="s">
        <v>5</v>
      </c>
      <c r="AF50" s="7" t="s">
        <v>5</v>
      </c>
      <c r="AG50" s="7" t="s">
        <v>5</v>
      </c>
      <c r="AI50" s="85"/>
      <c r="AJ50" s="62" t="s">
        <v>81</v>
      </c>
      <c r="AK50" s="62" t="s">
        <v>10</v>
      </c>
      <c r="AL50" s="62" t="s">
        <v>10</v>
      </c>
      <c r="AM50" s="62" t="s">
        <v>10</v>
      </c>
      <c r="AN50" s="62" t="s">
        <v>10</v>
      </c>
      <c r="AO50" s="62" t="s">
        <v>10</v>
      </c>
      <c r="AP50" s="62" t="s">
        <v>10</v>
      </c>
      <c r="AQ50" s="63" t="s">
        <v>82</v>
      </c>
      <c r="AR50" s="62" t="s">
        <v>10</v>
      </c>
      <c r="AS50" s="62" t="s">
        <v>10</v>
      </c>
    </row>
    <row r="51" spans="1:45" x14ac:dyDescent="0.55000000000000004">
      <c r="A51" s="13">
        <v>11444500</v>
      </c>
      <c r="B51" s="13" t="s">
        <v>10</v>
      </c>
      <c r="C51" s="13" t="s">
        <v>1068</v>
      </c>
      <c r="D51" s="6" t="s">
        <v>1069</v>
      </c>
      <c r="E51" s="6" t="s">
        <v>73</v>
      </c>
      <c r="F51" s="13" t="s">
        <v>177</v>
      </c>
      <c r="G51" s="6" t="s">
        <v>10</v>
      </c>
      <c r="H51" s="6" t="s">
        <v>205</v>
      </c>
      <c r="I51" s="6" t="s">
        <v>1070</v>
      </c>
      <c r="J51" s="42">
        <v>38.771999999999998</v>
      </c>
      <c r="K51" s="42">
        <v>-120.816</v>
      </c>
      <c r="L51" s="7" t="s">
        <v>5</v>
      </c>
      <c r="M51" s="7" t="s">
        <v>5</v>
      </c>
      <c r="N51" s="7" t="s">
        <v>5</v>
      </c>
      <c r="O51" s="7" t="s">
        <v>5</v>
      </c>
      <c r="P51" s="7" t="s">
        <v>5</v>
      </c>
      <c r="Q51" s="7" t="s">
        <v>5</v>
      </c>
      <c r="R51" s="7" t="s">
        <v>5</v>
      </c>
      <c r="S51" s="7" t="s">
        <v>5</v>
      </c>
      <c r="T51" s="7" t="s">
        <v>5</v>
      </c>
      <c r="U51" s="7" t="s">
        <v>5</v>
      </c>
      <c r="V51" s="7" t="s">
        <v>5</v>
      </c>
      <c r="W51" s="7" t="s">
        <v>5</v>
      </c>
      <c r="X51" s="7" t="s">
        <v>5</v>
      </c>
      <c r="Y51" s="7" t="s">
        <v>5</v>
      </c>
      <c r="Z51" s="7" t="s">
        <v>5</v>
      </c>
      <c r="AA51" s="7" t="s">
        <v>5</v>
      </c>
      <c r="AB51" s="7" t="s">
        <v>5</v>
      </c>
      <c r="AC51" s="7" t="s">
        <v>5</v>
      </c>
      <c r="AD51" s="7" t="s">
        <v>5</v>
      </c>
      <c r="AE51" s="7" t="s">
        <v>5</v>
      </c>
      <c r="AF51" s="7" t="s">
        <v>5</v>
      </c>
      <c r="AG51" s="7"/>
      <c r="AI51" s="4" t="s">
        <v>10</v>
      </c>
      <c r="AJ51" s="62" t="s">
        <v>5</v>
      </c>
      <c r="AK51" s="62" t="s">
        <v>78</v>
      </c>
      <c r="AL51" s="62" t="s">
        <v>177</v>
      </c>
      <c r="AM51" s="62" t="s">
        <v>1071</v>
      </c>
      <c r="AN51" s="62" t="s">
        <v>1072</v>
      </c>
      <c r="AO51" s="62" t="s">
        <v>81</v>
      </c>
      <c r="AP51" s="62" t="s">
        <v>81</v>
      </c>
      <c r="AQ51" s="63" t="s">
        <v>82</v>
      </c>
      <c r="AR51" s="62" t="s">
        <v>1073</v>
      </c>
      <c r="AS51" s="62" t="s">
        <v>1074</v>
      </c>
    </row>
    <row r="52" spans="1:45" x14ac:dyDescent="0.55000000000000004">
      <c r="A52" s="13" t="s">
        <v>1075</v>
      </c>
      <c r="B52" s="13" t="s">
        <v>10</v>
      </c>
      <c r="C52" s="13" t="s">
        <v>1068</v>
      </c>
      <c r="D52" s="6" t="s">
        <v>1076</v>
      </c>
      <c r="E52" s="6" t="s">
        <v>73</v>
      </c>
      <c r="F52" s="13" t="s">
        <v>1032</v>
      </c>
      <c r="G52" s="6" t="s">
        <v>75</v>
      </c>
      <c r="H52" s="6" t="s">
        <v>258</v>
      </c>
      <c r="I52" s="6" t="s">
        <v>1070</v>
      </c>
      <c r="J52" s="42">
        <v>38.771999999999998</v>
      </c>
      <c r="K52" s="42">
        <v>-120.816</v>
      </c>
      <c r="L52" s="7" t="s">
        <v>5</v>
      </c>
      <c r="M52" s="7" t="s">
        <v>5</v>
      </c>
      <c r="N52" s="7" t="s">
        <v>5</v>
      </c>
      <c r="O52" s="7" t="s">
        <v>5</v>
      </c>
      <c r="P52" s="7" t="s">
        <v>5</v>
      </c>
      <c r="Q52" s="7" t="s">
        <v>5</v>
      </c>
      <c r="R52" s="7" t="s">
        <v>5</v>
      </c>
      <c r="S52" s="7" t="s">
        <v>5</v>
      </c>
      <c r="T52" s="7" t="s">
        <v>5</v>
      </c>
      <c r="U52" s="7" t="s">
        <v>5</v>
      </c>
      <c r="V52" s="7" t="s">
        <v>5</v>
      </c>
      <c r="W52" s="7" t="s">
        <v>5</v>
      </c>
      <c r="X52" s="7" t="s">
        <v>5</v>
      </c>
      <c r="Y52" s="7" t="s">
        <v>5</v>
      </c>
      <c r="Z52" s="7" t="s">
        <v>5</v>
      </c>
      <c r="AA52" s="7" t="s">
        <v>5</v>
      </c>
      <c r="AB52" s="7" t="s">
        <v>5</v>
      </c>
      <c r="AC52" s="7" t="s">
        <v>5</v>
      </c>
      <c r="AD52" s="7" t="s">
        <v>5</v>
      </c>
      <c r="AE52" s="7" t="s">
        <v>5</v>
      </c>
      <c r="AF52" s="7" t="s">
        <v>5</v>
      </c>
      <c r="AG52" s="7" t="s">
        <v>5</v>
      </c>
      <c r="AI52" s="85"/>
      <c r="AJ52" s="62" t="s">
        <v>81</v>
      </c>
      <c r="AK52" s="62" t="s">
        <v>10</v>
      </c>
      <c r="AL52" s="62" t="s">
        <v>10</v>
      </c>
      <c r="AM52" s="62" t="s">
        <v>10</v>
      </c>
      <c r="AN52" s="62" t="s">
        <v>10</v>
      </c>
      <c r="AO52" s="62" t="s">
        <v>10</v>
      </c>
      <c r="AP52" s="62" t="s">
        <v>10</v>
      </c>
      <c r="AQ52" s="63" t="s">
        <v>82</v>
      </c>
      <c r="AR52" s="62" t="s">
        <v>10</v>
      </c>
      <c r="AS52" s="62" t="s">
        <v>10</v>
      </c>
    </row>
    <row r="53" spans="1:45" x14ac:dyDescent="0.55000000000000004">
      <c r="A53" s="13">
        <v>11446220</v>
      </c>
      <c r="B53" s="13" t="s">
        <v>10</v>
      </c>
      <c r="C53" s="14" t="s">
        <v>1077</v>
      </c>
      <c r="D53" s="6" t="s">
        <v>1078</v>
      </c>
      <c r="E53" s="6" t="s">
        <v>198</v>
      </c>
      <c r="F53" s="6" t="s">
        <v>1032</v>
      </c>
      <c r="G53" s="6" t="s">
        <v>75</v>
      </c>
      <c r="H53" s="6" t="s">
        <v>205</v>
      </c>
      <c r="I53" s="6" t="s">
        <v>1079</v>
      </c>
      <c r="J53" s="42">
        <v>38.7045277</v>
      </c>
      <c r="K53" s="42">
        <v>-121.16436109999999</v>
      </c>
      <c r="L53" s="7" t="s">
        <v>5</v>
      </c>
      <c r="M53" s="7" t="s">
        <v>5</v>
      </c>
      <c r="N53" s="7" t="s">
        <v>5</v>
      </c>
      <c r="O53" s="7" t="s">
        <v>5</v>
      </c>
      <c r="P53" s="7" t="s">
        <v>5</v>
      </c>
      <c r="Q53" s="7" t="s">
        <v>5</v>
      </c>
      <c r="R53" s="7" t="s">
        <v>5</v>
      </c>
      <c r="S53" s="7" t="s">
        <v>5</v>
      </c>
      <c r="T53" s="7" t="s">
        <v>5</v>
      </c>
      <c r="U53" s="7" t="s">
        <v>5</v>
      </c>
      <c r="V53" s="7" t="s">
        <v>5</v>
      </c>
      <c r="W53" s="7" t="s">
        <v>5</v>
      </c>
      <c r="X53" s="7" t="s">
        <v>5</v>
      </c>
      <c r="Y53" s="7" t="s">
        <v>5</v>
      </c>
      <c r="Z53" s="7" t="s">
        <v>5</v>
      </c>
      <c r="AA53" s="7" t="s">
        <v>5</v>
      </c>
      <c r="AB53" s="7" t="s">
        <v>5</v>
      </c>
      <c r="AC53" s="7" t="s">
        <v>5</v>
      </c>
      <c r="AD53" s="7" t="s">
        <v>5</v>
      </c>
      <c r="AE53" s="7" t="s">
        <v>5</v>
      </c>
      <c r="AF53" s="7" t="s">
        <v>5</v>
      </c>
      <c r="AG53" s="7" t="s">
        <v>5</v>
      </c>
      <c r="AH53" s="18"/>
      <c r="AI53" s="4" t="s">
        <v>10</v>
      </c>
      <c r="AJ53" s="62" t="s">
        <v>5</v>
      </c>
      <c r="AK53" s="62" t="s">
        <v>78</v>
      </c>
      <c r="AL53" s="62" t="s">
        <v>569</v>
      </c>
      <c r="AM53" s="62" t="s">
        <v>1080</v>
      </c>
      <c r="AN53" s="62" t="s">
        <v>675</v>
      </c>
      <c r="AO53" s="62" t="s">
        <v>1081</v>
      </c>
      <c r="AP53" s="62" t="s">
        <v>5</v>
      </c>
      <c r="AQ53" s="63" t="s">
        <v>82</v>
      </c>
      <c r="AR53" s="62" t="s">
        <v>1082</v>
      </c>
      <c r="AS53" s="62" t="s">
        <v>1083</v>
      </c>
    </row>
    <row r="54" spans="1:45" x14ac:dyDescent="0.55000000000000004">
      <c r="A54" s="13">
        <v>11446220</v>
      </c>
      <c r="B54" s="13" t="s">
        <v>10</v>
      </c>
      <c r="C54" s="14" t="s">
        <v>1077</v>
      </c>
      <c r="D54" s="6" t="s">
        <v>1078</v>
      </c>
      <c r="E54" s="6" t="s">
        <v>198</v>
      </c>
      <c r="F54" s="6" t="s">
        <v>177</v>
      </c>
      <c r="G54" s="6" t="s">
        <v>10</v>
      </c>
      <c r="H54" s="6" t="s">
        <v>205</v>
      </c>
      <c r="I54" s="6" t="s">
        <v>1079</v>
      </c>
      <c r="J54" s="42">
        <v>38.7045277</v>
      </c>
      <c r="K54" s="42">
        <v>-121.16436109999999</v>
      </c>
      <c r="L54" s="7" t="s">
        <v>5</v>
      </c>
      <c r="M54" s="7" t="s">
        <v>5</v>
      </c>
      <c r="N54" s="7" t="s">
        <v>5</v>
      </c>
      <c r="O54" s="7" t="s">
        <v>5</v>
      </c>
      <c r="P54" s="7" t="s">
        <v>5</v>
      </c>
      <c r="Q54" s="7" t="s">
        <v>5</v>
      </c>
      <c r="R54" s="7" t="s">
        <v>5</v>
      </c>
      <c r="S54" s="7" t="s">
        <v>5</v>
      </c>
      <c r="T54" s="7" t="s">
        <v>5</v>
      </c>
      <c r="U54" s="7" t="s">
        <v>5</v>
      </c>
      <c r="V54" s="7" t="s">
        <v>5</v>
      </c>
      <c r="W54" s="7" t="s">
        <v>5</v>
      </c>
      <c r="X54" s="7" t="s">
        <v>5</v>
      </c>
      <c r="Y54" s="7" t="s">
        <v>5</v>
      </c>
      <c r="Z54" s="7" t="s">
        <v>5</v>
      </c>
      <c r="AA54" s="7" t="s">
        <v>5</v>
      </c>
      <c r="AB54" s="7" t="s">
        <v>5</v>
      </c>
      <c r="AC54" s="7" t="s">
        <v>5</v>
      </c>
      <c r="AD54" s="7" t="s">
        <v>5</v>
      </c>
      <c r="AE54" s="7" t="s">
        <v>5</v>
      </c>
      <c r="AF54" s="7" t="s">
        <v>5</v>
      </c>
      <c r="AG54" s="7" t="s">
        <v>5</v>
      </c>
      <c r="AH54" s="18"/>
      <c r="AI54" s="85"/>
      <c r="AJ54" s="62" t="s">
        <v>81</v>
      </c>
      <c r="AK54" s="62" t="s">
        <v>10</v>
      </c>
      <c r="AL54" s="62" t="s">
        <v>10</v>
      </c>
      <c r="AM54" s="62" t="s">
        <v>10</v>
      </c>
      <c r="AN54" s="62" t="s">
        <v>10</v>
      </c>
      <c r="AO54" s="62" t="s">
        <v>10</v>
      </c>
      <c r="AP54" s="62" t="s">
        <v>10</v>
      </c>
      <c r="AQ54" s="63" t="s">
        <v>82</v>
      </c>
      <c r="AR54" s="62" t="s">
        <v>10</v>
      </c>
      <c r="AS54" s="62" t="s">
        <v>10</v>
      </c>
    </row>
    <row r="55" spans="1:45" x14ac:dyDescent="0.55000000000000004">
      <c r="A55" s="66" t="s">
        <v>238</v>
      </c>
      <c r="B55" s="67" t="s">
        <v>1084</v>
      </c>
      <c r="C55" s="67" t="s">
        <v>1085</v>
      </c>
      <c r="D55" s="67" t="s">
        <v>1086</v>
      </c>
      <c r="E55" s="67" t="s">
        <v>198</v>
      </c>
      <c r="F55" s="67" t="s">
        <v>503</v>
      </c>
      <c r="G55" s="67" t="s">
        <v>75</v>
      </c>
      <c r="H55" s="67" t="s">
        <v>76</v>
      </c>
      <c r="I55" s="6" t="s">
        <v>1087</v>
      </c>
      <c r="J55" s="67">
        <v>38.783512000000002</v>
      </c>
      <c r="K55" s="67">
        <v>-121.106652</v>
      </c>
      <c r="L55" s="68" t="s">
        <v>12</v>
      </c>
      <c r="M55" s="68" t="s">
        <v>12</v>
      </c>
      <c r="N55" s="68" t="s">
        <v>12</v>
      </c>
      <c r="O55" s="68" t="s">
        <v>12</v>
      </c>
      <c r="P55" s="68" t="s">
        <v>12</v>
      </c>
      <c r="Q55" s="68" t="s">
        <v>12</v>
      </c>
      <c r="R55" s="68" t="s">
        <v>12</v>
      </c>
      <c r="S55" s="68" t="s">
        <v>12</v>
      </c>
      <c r="T55" s="68" t="s">
        <v>12</v>
      </c>
      <c r="U55" s="68" t="s">
        <v>12</v>
      </c>
      <c r="V55" s="68" t="s">
        <v>12</v>
      </c>
      <c r="W55" s="68" t="s">
        <v>12</v>
      </c>
      <c r="X55" s="68" t="s">
        <v>12</v>
      </c>
      <c r="Y55" s="68" t="s">
        <v>12</v>
      </c>
      <c r="Z55" s="68" t="s">
        <v>12</v>
      </c>
      <c r="AA55" s="68" t="s">
        <v>12</v>
      </c>
      <c r="AB55" s="68" t="s">
        <v>12</v>
      </c>
      <c r="AC55" s="68" t="s">
        <v>12</v>
      </c>
      <c r="AD55" s="68" t="s">
        <v>12</v>
      </c>
      <c r="AE55" s="68" t="s">
        <v>12</v>
      </c>
      <c r="AF55" s="68" t="s">
        <v>12</v>
      </c>
      <c r="AG55" s="68" t="s">
        <v>12</v>
      </c>
      <c r="AH55" s="62"/>
      <c r="AI55" s="4" t="s">
        <v>10</v>
      </c>
      <c r="AJ55" s="62" t="s">
        <v>5</v>
      </c>
      <c r="AK55" s="62" t="s">
        <v>75</v>
      </c>
      <c r="AL55" s="62" t="s">
        <v>242</v>
      </c>
      <c r="AM55" s="62" t="s">
        <v>1088</v>
      </c>
      <c r="AN55" s="62" t="s">
        <v>1089</v>
      </c>
      <c r="AO55" s="62" t="s">
        <v>81</v>
      </c>
      <c r="AP55" s="62" t="s">
        <v>81</v>
      </c>
      <c r="AQ55" s="63" t="s">
        <v>82</v>
      </c>
      <c r="AR55" s="62" t="s">
        <v>10</v>
      </c>
      <c r="AS55" s="62" t="s">
        <v>10</v>
      </c>
    </row>
    <row r="56" spans="1:45" x14ac:dyDescent="0.55000000000000004">
      <c r="A56" s="69" t="s">
        <v>238</v>
      </c>
      <c r="B56" s="70" t="s">
        <v>1084</v>
      </c>
      <c r="C56" s="70" t="s">
        <v>1085</v>
      </c>
      <c r="D56" s="70" t="s">
        <v>1086</v>
      </c>
      <c r="E56" s="70" t="s">
        <v>245</v>
      </c>
      <c r="F56" s="70" t="s">
        <v>503</v>
      </c>
      <c r="G56" s="70" t="s">
        <v>75</v>
      </c>
      <c r="H56" s="70" t="s">
        <v>76</v>
      </c>
      <c r="I56" s="6" t="s">
        <v>1087</v>
      </c>
      <c r="J56" s="67">
        <v>38.783512000000002</v>
      </c>
      <c r="K56" s="67">
        <v>-121.106652</v>
      </c>
      <c r="L56" s="71" t="s">
        <v>12</v>
      </c>
      <c r="M56" s="71" t="s">
        <v>12</v>
      </c>
      <c r="N56" s="71" t="s">
        <v>12</v>
      </c>
      <c r="O56" s="71" t="s">
        <v>12</v>
      </c>
      <c r="P56" s="71" t="s">
        <v>12</v>
      </c>
      <c r="Q56" s="71" t="s">
        <v>12</v>
      </c>
      <c r="R56" s="71" t="s">
        <v>12</v>
      </c>
      <c r="S56" s="71" t="s">
        <v>12</v>
      </c>
      <c r="T56" s="71" t="s">
        <v>12</v>
      </c>
      <c r="U56" s="71" t="s">
        <v>12</v>
      </c>
      <c r="V56" s="71" t="s">
        <v>12</v>
      </c>
      <c r="W56" s="71" t="s">
        <v>12</v>
      </c>
      <c r="X56" s="71" t="s">
        <v>12</v>
      </c>
      <c r="Y56" s="71" t="s">
        <v>12</v>
      </c>
      <c r="Z56" s="71" t="s">
        <v>12</v>
      </c>
      <c r="AA56" s="71" t="s">
        <v>12</v>
      </c>
      <c r="AB56" s="71" t="s">
        <v>12</v>
      </c>
      <c r="AC56" s="71" t="s">
        <v>12</v>
      </c>
      <c r="AD56" s="71" t="s">
        <v>12</v>
      </c>
      <c r="AE56" s="71" t="s">
        <v>12</v>
      </c>
      <c r="AF56" s="71" t="s">
        <v>12</v>
      </c>
      <c r="AG56" s="71" t="s">
        <v>12</v>
      </c>
      <c r="AH56" s="62"/>
      <c r="AI56" s="4" t="s">
        <v>10</v>
      </c>
      <c r="AJ56" s="62" t="s">
        <v>5</v>
      </c>
      <c r="AK56" s="62" t="s">
        <v>75</v>
      </c>
      <c r="AL56" s="62" t="s">
        <v>242</v>
      </c>
      <c r="AM56" s="62" t="s">
        <v>1090</v>
      </c>
      <c r="AN56" s="62" t="s">
        <v>1089</v>
      </c>
      <c r="AO56" s="62" t="s">
        <v>81</v>
      </c>
      <c r="AP56" s="62" t="s">
        <v>81</v>
      </c>
      <c r="AQ56" s="63" t="s">
        <v>82</v>
      </c>
      <c r="AR56" s="62" t="s">
        <v>10</v>
      </c>
      <c r="AS56" s="62" t="s">
        <v>10</v>
      </c>
    </row>
    <row r="57" spans="1:45" x14ac:dyDescent="0.55000000000000004">
      <c r="A57" s="69" t="s">
        <v>618</v>
      </c>
      <c r="B57" s="70" t="s">
        <v>1091</v>
      </c>
      <c r="C57" s="70" t="s">
        <v>1085</v>
      </c>
      <c r="D57" s="70" t="s">
        <v>1086</v>
      </c>
      <c r="E57" s="70" t="s">
        <v>198</v>
      </c>
      <c r="F57" s="70" t="s">
        <v>503</v>
      </c>
      <c r="G57" s="70" t="s">
        <v>75</v>
      </c>
      <c r="H57" s="70" t="s">
        <v>76</v>
      </c>
      <c r="I57" s="6" t="s">
        <v>1092</v>
      </c>
      <c r="J57" s="70">
        <v>38.736579999999996</v>
      </c>
      <c r="K57" s="70">
        <v>-121.093887</v>
      </c>
      <c r="L57" s="71" t="s">
        <v>12</v>
      </c>
      <c r="M57" s="71" t="s">
        <v>12</v>
      </c>
      <c r="N57" s="71" t="s">
        <v>12</v>
      </c>
      <c r="O57" s="71" t="s">
        <v>12</v>
      </c>
      <c r="P57" s="71" t="s">
        <v>12</v>
      </c>
      <c r="Q57" s="71" t="s">
        <v>12</v>
      </c>
      <c r="R57" s="71" t="s">
        <v>12</v>
      </c>
      <c r="S57" s="71" t="s">
        <v>12</v>
      </c>
      <c r="T57" s="71" t="s">
        <v>12</v>
      </c>
      <c r="U57" s="71" t="s">
        <v>12</v>
      </c>
      <c r="V57" s="71" t="s">
        <v>12</v>
      </c>
      <c r="W57" s="71" t="s">
        <v>12</v>
      </c>
      <c r="X57" s="71" t="s">
        <v>12</v>
      </c>
      <c r="Y57" s="71" t="s">
        <v>12</v>
      </c>
      <c r="Z57" s="71" t="s">
        <v>12</v>
      </c>
      <c r="AA57" s="71" t="s">
        <v>12</v>
      </c>
      <c r="AB57" s="71" t="s">
        <v>12</v>
      </c>
      <c r="AC57" s="71" t="s">
        <v>12</v>
      </c>
      <c r="AD57" s="71" t="s">
        <v>12</v>
      </c>
      <c r="AE57" s="71" t="s">
        <v>12</v>
      </c>
      <c r="AF57" s="71" t="s">
        <v>12</v>
      </c>
      <c r="AG57" s="71" t="s">
        <v>12</v>
      </c>
      <c r="AH57" s="62"/>
      <c r="AI57" s="4" t="s">
        <v>10</v>
      </c>
      <c r="AJ57" s="62" t="s">
        <v>5</v>
      </c>
      <c r="AK57" s="62" t="s">
        <v>75</v>
      </c>
      <c r="AL57" s="62" t="s">
        <v>242</v>
      </c>
      <c r="AM57" s="62" t="s">
        <v>1093</v>
      </c>
      <c r="AN57" s="62" t="s">
        <v>1094</v>
      </c>
      <c r="AO57" s="62" t="s">
        <v>81</v>
      </c>
      <c r="AP57" s="62" t="s">
        <v>81</v>
      </c>
      <c r="AQ57" s="63" t="s">
        <v>82</v>
      </c>
      <c r="AR57" s="62" t="s">
        <v>10</v>
      </c>
      <c r="AS57" s="62" t="s">
        <v>10</v>
      </c>
    </row>
    <row r="58" spans="1:45" x14ac:dyDescent="0.55000000000000004">
      <c r="A58" s="69" t="s">
        <v>618</v>
      </c>
      <c r="B58" s="70" t="s">
        <v>1091</v>
      </c>
      <c r="C58" s="70" t="s">
        <v>1085</v>
      </c>
      <c r="D58" s="70" t="s">
        <v>1086</v>
      </c>
      <c r="E58" s="70" t="s">
        <v>245</v>
      </c>
      <c r="F58" s="70" t="s">
        <v>503</v>
      </c>
      <c r="G58" s="70" t="s">
        <v>75</v>
      </c>
      <c r="H58" s="70" t="s">
        <v>76</v>
      </c>
      <c r="I58" s="6" t="s">
        <v>1092</v>
      </c>
      <c r="J58" s="70">
        <v>38.736579999999996</v>
      </c>
      <c r="K58" s="70">
        <v>-121.093887</v>
      </c>
      <c r="L58" s="71" t="s">
        <v>12</v>
      </c>
      <c r="M58" s="71" t="s">
        <v>12</v>
      </c>
      <c r="N58" s="71" t="s">
        <v>12</v>
      </c>
      <c r="O58" s="71" t="s">
        <v>12</v>
      </c>
      <c r="P58" s="71" t="s">
        <v>12</v>
      </c>
      <c r="Q58" s="71" t="s">
        <v>12</v>
      </c>
      <c r="R58" s="71" t="s">
        <v>12</v>
      </c>
      <c r="S58" s="71" t="s">
        <v>12</v>
      </c>
      <c r="T58" s="71" t="s">
        <v>12</v>
      </c>
      <c r="U58" s="71" t="s">
        <v>12</v>
      </c>
      <c r="V58" s="71" t="s">
        <v>12</v>
      </c>
      <c r="W58" s="71" t="s">
        <v>12</v>
      </c>
      <c r="X58" s="71" t="s">
        <v>12</v>
      </c>
      <c r="Y58" s="71" t="s">
        <v>12</v>
      </c>
      <c r="Z58" s="71" t="s">
        <v>12</v>
      </c>
      <c r="AA58" s="71" t="s">
        <v>12</v>
      </c>
      <c r="AB58" s="71" t="s">
        <v>12</v>
      </c>
      <c r="AC58" s="71" t="s">
        <v>12</v>
      </c>
      <c r="AD58" s="71" t="s">
        <v>12</v>
      </c>
      <c r="AE58" s="71" t="s">
        <v>12</v>
      </c>
      <c r="AF58" s="71" t="s">
        <v>12</v>
      </c>
      <c r="AG58" s="71" t="s">
        <v>12</v>
      </c>
      <c r="AH58" s="62"/>
      <c r="AI58" s="4" t="s">
        <v>10</v>
      </c>
      <c r="AJ58" s="62" t="s">
        <v>5</v>
      </c>
      <c r="AK58" s="62" t="s">
        <v>75</v>
      </c>
      <c r="AL58" s="62" t="s">
        <v>242</v>
      </c>
      <c r="AM58" s="62" t="s">
        <v>1095</v>
      </c>
      <c r="AN58" s="62" t="s">
        <v>1094</v>
      </c>
      <c r="AO58" s="62" t="s">
        <v>81</v>
      </c>
      <c r="AP58" s="62" t="s">
        <v>81</v>
      </c>
      <c r="AQ58" s="63" t="s">
        <v>82</v>
      </c>
      <c r="AR58" s="62" t="s">
        <v>10</v>
      </c>
      <c r="AS58" s="62" t="s">
        <v>10</v>
      </c>
    </row>
    <row r="59" spans="1:45" x14ac:dyDescent="0.55000000000000004">
      <c r="A59" s="69" t="s">
        <v>636</v>
      </c>
      <c r="B59" s="70" t="s">
        <v>1096</v>
      </c>
      <c r="C59" s="70" t="s">
        <v>1085</v>
      </c>
      <c r="D59" s="70" t="s">
        <v>1086</v>
      </c>
      <c r="E59" s="70" t="s">
        <v>198</v>
      </c>
      <c r="F59" s="70" t="s">
        <v>503</v>
      </c>
      <c r="G59" s="70" t="s">
        <v>75</v>
      </c>
      <c r="H59" s="70" t="s">
        <v>76</v>
      </c>
      <c r="I59" s="6" t="s">
        <v>1097</v>
      </c>
      <c r="J59" s="70">
        <v>38.733378000000002</v>
      </c>
      <c r="K59" s="70">
        <v>-121.144932</v>
      </c>
      <c r="L59" s="71" t="s">
        <v>12</v>
      </c>
      <c r="M59" s="71" t="s">
        <v>12</v>
      </c>
      <c r="N59" s="71" t="s">
        <v>12</v>
      </c>
      <c r="O59" s="71" t="s">
        <v>12</v>
      </c>
      <c r="P59" s="71" t="s">
        <v>12</v>
      </c>
      <c r="Q59" s="71" t="s">
        <v>12</v>
      </c>
      <c r="R59" s="71" t="s">
        <v>12</v>
      </c>
      <c r="S59" s="71" t="s">
        <v>12</v>
      </c>
      <c r="T59" s="71" t="s">
        <v>12</v>
      </c>
      <c r="U59" s="71" t="s">
        <v>12</v>
      </c>
      <c r="V59" s="71" t="s">
        <v>12</v>
      </c>
      <c r="W59" s="71" t="s">
        <v>12</v>
      </c>
      <c r="X59" s="71" t="s">
        <v>12</v>
      </c>
      <c r="Y59" s="71" t="s">
        <v>12</v>
      </c>
      <c r="Z59" s="71" t="s">
        <v>12</v>
      </c>
      <c r="AA59" s="71" t="s">
        <v>12</v>
      </c>
      <c r="AB59" s="71" t="s">
        <v>12</v>
      </c>
      <c r="AC59" s="71" t="s">
        <v>12</v>
      </c>
      <c r="AD59" s="71" t="s">
        <v>12</v>
      </c>
      <c r="AE59" s="71" t="s">
        <v>12</v>
      </c>
      <c r="AF59" s="71" t="s">
        <v>12</v>
      </c>
      <c r="AG59" s="71" t="s">
        <v>12</v>
      </c>
      <c r="AH59" s="62"/>
      <c r="AI59" s="4" t="s">
        <v>10</v>
      </c>
      <c r="AJ59" s="62" t="s">
        <v>5</v>
      </c>
      <c r="AK59" s="62" t="s">
        <v>75</v>
      </c>
      <c r="AL59" s="62" t="s">
        <v>242</v>
      </c>
      <c r="AM59" s="62" t="s">
        <v>1098</v>
      </c>
      <c r="AN59" s="62" t="s">
        <v>1094</v>
      </c>
      <c r="AO59" s="62" t="s">
        <v>81</v>
      </c>
      <c r="AP59" s="62" t="s">
        <v>81</v>
      </c>
      <c r="AQ59" s="63" t="s">
        <v>82</v>
      </c>
      <c r="AR59" s="62" t="s">
        <v>10</v>
      </c>
      <c r="AS59" s="62" t="s">
        <v>10</v>
      </c>
    </row>
    <row r="60" spans="1:45" x14ac:dyDescent="0.55000000000000004">
      <c r="A60" s="69" t="s">
        <v>636</v>
      </c>
      <c r="B60" s="70" t="s">
        <v>1096</v>
      </c>
      <c r="C60" s="70" t="s">
        <v>1085</v>
      </c>
      <c r="D60" s="70" t="s">
        <v>1086</v>
      </c>
      <c r="E60" s="70" t="s">
        <v>245</v>
      </c>
      <c r="F60" s="70" t="s">
        <v>503</v>
      </c>
      <c r="G60" s="70" t="s">
        <v>75</v>
      </c>
      <c r="H60" s="70" t="s">
        <v>76</v>
      </c>
      <c r="I60" s="6" t="s">
        <v>1097</v>
      </c>
      <c r="J60" s="70">
        <v>38.733378000000002</v>
      </c>
      <c r="K60" s="70">
        <v>-121.144932</v>
      </c>
      <c r="L60" s="71" t="s">
        <v>12</v>
      </c>
      <c r="M60" s="71" t="s">
        <v>12</v>
      </c>
      <c r="N60" s="71" t="s">
        <v>12</v>
      </c>
      <c r="O60" s="71" t="s">
        <v>12</v>
      </c>
      <c r="P60" s="71" t="s">
        <v>12</v>
      </c>
      <c r="Q60" s="71" t="s">
        <v>12</v>
      </c>
      <c r="R60" s="71" t="s">
        <v>12</v>
      </c>
      <c r="S60" s="71" t="s">
        <v>12</v>
      </c>
      <c r="T60" s="71" t="s">
        <v>12</v>
      </c>
      <c r="U60" s="71" t="s">
        <v>12</v>
      </c>
      <c r="V60" s="71" t="s">
        <v>12</v>
      </c>
      <c r="W60" s="71" t="s">
        <v>12</v>
      </c>
      <c r="X60" s="71" t="s">
        <v>12</v>
      </c>
      <c r="Y60" s="71" t="s">
        <v>12</v>
      </c>
      <c r="Z60" s="71" t="s">
        <v>12</v>
      </c>
      <c r="AA60" s="71" t="s">
        <v>12</v>
      </c>
      <c r="AB60" s="71" t="s">
        <v>12</v>
      </c>
      <c r="AC60" s="71" t="s">
        <v>12</v>
      </c>
      <c r="AD60" s="71" t="s">
        <v>12</v>
      </c>
      <c r="AE60" s="71" t="s">
        <v>12</v>
      </c>
      <c r="AF60" s="71" t="s">
        <v>12</v>
      </c>
      <c r="AG60" s="71" t="s">
        <v>12</v>
      </c>
      <c r="AH60" s="62"/>
      <c r="AI60" s="4" t="s">
        <v>10</v>
      </c>
      <c r="AJ60" s="62" t="s">
        <v>5</v>
      </c>
      <c r="AK60" s="62" t="s">
        <v>75</v>
      </c>
      <c r="AL60" s="62" t="s">
        <v>242</v>
      </c>
      <c r="AM60" s="62" t="s">
        <v>1099</v>
      </c>
      <c r="AN60" s="62" t="s">
        <v>1094</v>
      </c>
      <c r="AO60" s="62" t="s">
        <v>81</v>
      </c>
      <c r="AP60" s="62" t="s">
        <v>81</v>
      </c>
      <c r="AQ60" s="63" t="s">
        <v>82</v>
      </c>
      <c r="AR60" s="62" t="s">
        <v>10</v>
      </c>
      <c r="AS60" s="62" t="s">
        <v>10</v>
      </c>
    </row>
    <row r="61" spans="1:45" x14ac:dyDescent="0.55000000000000004">
      <c r="A61" s="69" t="s">
        <v>656</v>
      </c>
      <c r="B61" s="70" t="s">
        <v>1100</v>
      </c>
      <c r="C61" s="70" t="s">
        <v>1085</v>
      </c>
      <c r="D61" s="70" t="s">
        <v>1086</v>
      </c>
      <c r="E61" s="70" t="s">
        <v>198</v>
      </c>
      <c r="F61" s="70" t="s">
        <v>503</v>
      </c>
      <c r="G61" s="70" t="s">
        <v>75</v>
      </c>
      <c r="H61" s="70" t="s">
        <v>76</v>
      </c>
      <c r="I61" s="6" t="s">
        <v>1101</v>
      </c>
      <c r="J61" s="70">
        <v>38.712789999999998</v>
      </c>
      <c r="K61" s="70">
        <v>-121.12196</v>
      </c>
      <c r="L61" s="71" t="s">
        <v>12</v>
      </c>
      <c r="M61" s="71" t="s">
        <v>12</v>
      </c>
      <c r="N61" s="71" t="s">
        <v>12</v>
      </c>
      <c r="O61" s="71" t="s">
        <v>12</v>
      </c>
      <c r="P61" s="71" t="s">
        <v>12</v>
      </c>
      <c r="Q61" s="71" t="s">
        <v>12</v>
      </c>
      <c r="R61" s="71" t="s">
        <v>12</v>
      </c>
      <c r="S61" s="71" t="s">
        <v>12</v>
      </c>
      <c r="T61" s="71" t="s">
        <v>12</v>
      </c>
      <c r="U61" s="71" t="s">
        <v>12</v>
      </c>
      <c r="V61" s="71" t="s">
        <v>12</v>
      </c>
      <c r="W61" s="71" t="s">
        <v>12</v>
      </c>
      <c r="X61" s="71" t="s">
        <v>12</v>
      </c>
      <c r="Y61" s="71" t="s">
        <v>12</v>
      </c>
      <c r="Z61" s="71" t="s">
        <v>12</v>
      </c>
      <c r="AA61" s="71" t="s">
        <v>12</v>
      </c>
      <c r="AB61" s="71" t="s">
        <v>12</v>
      </c>
      <c r="AC61" s="71" t="s">
        <v>12</v>
      </c>
      <c r="AD61" s="71" t="s">
        <v>12</v>
      </c>
      <c r="AE61" s="71" t="s">
        <v>12</v>
      </c>
      <c r="AF61" s="71" t="s">
        <v>12</v>
      </c>
      <c r="AG61" s="71" t="s">
        <v>12</v>
      </c>
      <c r="AH61" s="62"/>
      <c r="AI61" s="4" t="s">
        <v>10</v>
      </c>
      <c r="AJ61" s="62" t="s">
        <v>5</v>
      </c>
      <c r="AK61" s="62" t="s">
        <v>75</v>
      </c>
      <c r="AL61" s="62" t="s">
        <v>242</v>
      </c>
      <c r="AM61" s="62" t="s">
        <v>1102</v>
      </c>
      <c r="AN61" s="62" t="s">
        <v>1094</v>
      </c>
      <c r="AO61" s="62" t="s">
        <v>81</v>
      </c>
      <c r="AP61" s="62" t="s">
        <v>81</v>
      </c>
      <c r="AQ61" s="63" t="s">
        <v>82</v>
      </c>
      <c r="AR61" s="62" t="s">
        <v>10</v>
      </c>
      <c r="AS61" s="62" t="s">
        <v>10</v>
      </c>
    </row>
    <row r="62" spans="1:45" x14ac:dyDescent="0.55000000000000004">
      <c r="A62" s="69" t="s">
        <v>656</v>
      </c>
      <c r="B62" s="70" t="s">
        <v>1100</v>
      </c>
      <c r="C62" s="70" t="s">
        <v>1085</v>
      </c>
      <c r="D62" s="70" t="s">
        <v>1086</v>
      </c>
      <c r="E62" s="70" t="s">
        <v>245</v>
      </c>
      <c r="F62" s="70" t="s">
        <v>503</v>
      </c>
      <c r="G62" s="70" t="s">
        <v>75</v>
      </c>
      <c r="H62" s="70" t="s">
        <v>76</v>
      </c>
      <c r="I62" s="6" t="s">
        <v>1101</v>
      </c>
      <c r="J62" s="70">
        <v>38.712789999999998</v>
      </c>
      <c r="K62" s="70">
        <v>-121.12196</v>
      </c>
      <c r="L62" s="71" t="s">
        <v>12</v>
      </c>
      <c r="M62" s="71" t="s">
        <v>12</v>
      </c>
      <c r="N62" s="71" t="s">
        <v>12</v>
      </c>
      <c r="O62" s="71" t="s">
        <v>12</v>
      </c>
      <c r="P62" s="71" t="s">
        <v>12</v>
      </c>
      <c r="Q62" s="71" t="s">
        <v>12</v>
      </c>
      <c r="R62" s="71" t="s">
        <v>12</v>
      </c>
      <c r="S62" s="71" t="s">
        <v>12</v>
      </c>
      <c r="T62" s="71" t="s">
        <v>12</v>
      </c>
      <c r="U62" s="71" t="s">
        <v>12</v>
      </c>
      <c r="V62" s="71" t="s">
        <v>12</v>
      </c>
      <c r="W62" s="71" t="s">
        <v>12</v>
      </c>
      <c r="X62" s="71" t="s">
        <v>12</v>
      </c>
      <c r="Y62" s="71" t="s">
        <v>12</v>
      </c>
      <c r="Z62" s="71" t="s">
        <v>12</v>
      </c>
      <c r="AA62" s="71" t="s">
        <v>12</v>
      </c>
      <c r="AB62" s="71" t="s">
        <v>12</v>
      </c>
      <c r="AC62" s="71" t="s">
        <v>12</v>
      </c>
      <c r="AD62" s="71" t="s">
        <v>12</v>
      </c>
      <c r="AE62" s="71" t="s">
        <v>12</v>
      </c>
      <c r="AF62" s="71" t="s">
        <v>12</v>
      </c>
      <c r="AG62" s="71" t="s">
        <v>12</v>
      </c>
      <c r="AH62" s="62"/>
      <c r="AI62" s="4" t="s">
        <v>10</v>
      </c>
      <c r="AJ62" s="62" t="s">
        <v>5</v>
      </c>
      <c r="AK62" s="62" t="s">
        <v>75</v>
      </c>
      <c r="AL62" s="62" t="s">
        <v>242</v>
      </c>
      <c r="AM62" s="62" t="s">
        <v>1103</v>
      </c>
      <c r="AN62" s="62" t="s">
        <v>1094</v>
      </c>
      <c r="AO62" s="62" t="s">
        <v>81</v>
      </c>
      <c r="AP62" s="62" t="s">
        <v>81</v>
      </c>
      <c r="AQ62" s="63" t="s">
        <v>82</v>
      </c>
      <c r="AR62" s="62" t="s">
        <v>10</v>
      </c>
      <c r="AS62" s="62" t="s">
        <v>10</v>
      </c>
    </row>
    <row r="63" spans="1:45" x14ac:dyDescent="0.55000000000000004">
      <c r="A63" s="69" t="s">
        <v>1104</v>
      </c>
      <c r="B63" s="70" t="s">
        <v>1105</v>
      </c>
      <c r="C63" s="70" t="s">
        <v>1085</v>
      </c>
      <c r="D63" s="70" t="s">
        <v>1086</v>
      </c>
      <c r="E63" s="70" t="s">
        <v>198</v>
      </c>
      <c r="F63" s="70" t="s">
        <v>503</v>
      </c>
      <c r="G63" s="70" t="s">
        <v>75</v>
      </c>
      <c r="H63" s="70" t="s">
        <v>76</v>
      </c>
      <c r="I63" s="6" t="s">
        <v>1106</v>
      </c>
      <c r="J63" s="70">
        <v>38.767153</v>
      </c>
      <c r="K63" s="70">
        <v>-121.12190200000001</v>
      </c>
      <c r="L63" s="71" t="s">
        <v>12</v>
      </c>
      <c r="M63" s="71" t="s">
        <v>12</v>
      </c>
      <c r="N63" s="71" t="s">
        <v>12</v>
      </c>
      <c r="O63" s="71" t="s">
        <v>12</v>
      </c>
      <c r="P63" s="71" t="s">
        <v>12</v>
      </c>
      <c r="Q63" s="71" t="s">
        <v>12</v>
      </c>
      <c r="R63" s="71" t="s">
        <v>12</v>
      </c>
      <c r="S63" s="71" t="s">
        <v>12</v>
      </c>
      <c r="T63" s="71" t="s">
        <v>12</v>
      </c>
      <c r="U63" s="71" t="s">
        <v>12</v>
      </c>
      <c r="V63" s="71" t="s">
        <v>12</v>
      </c>
      <c r="W63" s="71" t="s">
        <v>12</v>
      </c>
      <c r="X63" s="71" t="s">
        <v>12</v>
      </c>
      <c r="Y63" s="71" t="s">
        <v>12</v>
      </c>
      <c r="Z63" s="71" t="s">
        <v>12</v>
      </c>
      <c r="AA63" s="71" t="s">
        <v>12</v>
      </c>
      <c r="AB63" s="71" t="s">
        <v>12</v>
      </c>
      <c r="AC63" s="71" t="s">
        <v>12</v>
      </c>
      <c r="AD63" s="71" t="s">
        <v>12</v>
      </c>
      <c r="AE63" s="71" t="s">
        <v>12</v>
      </c>
      <c r="AF63" s="71" t="s">
        <v>12</v>
      </c>
      <c r="AG63" s="71" t="s">
        <v>12</v>
      </c>
      <c r="AH63" s="62"/>
      <c r="AI63" s="4" t="s">
        <v>10</v>
      </c>
      <c r="AJ63" s="62" t="s">
        <v>5</v>
      </c>
      <c r="AK63" s="62" t="s">
        <v>75</v>
      </c>
      <c r="AL63" s="62" t="s">
        <v>242</v>
      </c>
      <c r="AM63" s="62" t="s">
        <v>1107</v>
      </c>
      <c r="AN63" s="62" t="s">
        <v>1089</v>
      </c>
      <c r="AO63" s="62" t="s">
        <v>81</v>
      </c>
      <c r="AP63" s="62" t="s">
        <v>81</v>
      </c>
      <c r="AQ63" s="63" t="s">
        <v>82</v>
      </c>
      <c r="AR63" s="62" t="s">
        <v>10</v>
      </c>
      <c r="AS63" s="62" t="s">
        <v>10</v>
      </c>
    </row>
    <row r="64" spans="1:45" x14ac:dyDescent="0.55000000000000004">
      <c r="A64" s="69" t="s">
        <v>1104</v>
      </c>
      <c r="B64" s="70" t="s">
        <v>1105</v>
      </c>
      <c r="C64" s="70" t="s">
        <v>1085</v>
      </c>
      <c r="D64" s="70" t="s">
        <v>1086</v>
      </c>
      <c r="E64" s="70" t="s">
        <v>245</v>
      </c>
      <c r="F64" s="70" t="s">
        <v>503</v>
      </c>
      <c r="G64" s="70" t="s">
        <v>75</v>
      </c>
      <c r="H64" s="70" t="s">
        <v>76</v>
      </c>
      <c r="I64" s="6" t="s">
        <v>1106</v>
      </c>
      <c r="J64" s="70">
        <v>38.767153</v>
      </c>
      <c r="K64" s="70">
        <v>-121.12190200000001</v>
      </c>
      <c r="L64" s="71" t="s">
        <v>12</v>
      </c>
      <c r="M64" s="71" t="s">
        <v>12</v>
      </c>
      <c r="N64" s="71" t="s">
        <v>12</v>
      </c>
      <c r="O64" s="71" t="s">
        <v>12</v>
      </c>
      <c r="P64" s="71" t="s">
        <v>12</v>
      </c>
      <c r="Q64" s="71" t="s">
        <v>12</v>
      </c>
      <c r="R64" s="71" t="s">
        <v>12</v>
      </c>
      <c r="S64" s="71" t="s">
        <v>12</v>
      </c>
      <c r="T64" s="71" t="s">
        <v>12</v>
      </c>
      <c r="U64" s="71" t="s">
        <v>12</v>
      </c>
      <c r="V64" s="71" t="s">
        <v>12</v>
      </c>
      <c r="W64" s="71" t="s">
        <v>12</v>
      </c>
      <c r="X64" s="71" t="s">
        <v>12</v>
      </c>
      <c r="Y64" s="71" t="s">
        <v>12</v>
      </c>
      <c r="Z64" s="71" t="s">
        <v>12</v>
      </c>
      <c r="AA64" s="71" t="s">
        <v>12</v>
      </c>
      <c r="AB64" s="71" t="s">
        <v>12</v>
      </c>
      <c r="AC64" s="71" t="s">
        <v>12</v>
      </c>
      <c r="AD64" s="71" t="s">
        <v>12</v>
      </c>
      <c r="AE64" s="71" t="s">
        <v>12</v>
      </c>
      <c r="AF64" s="71" t="s">
        <v>12</v>
      </c>
      <c r="AG64" s="71" t="s">
        <v>12</v>
      </c>
      <c r="AH64" s="62"/>
      <c r="AI64" s="4" t="s">
        <v>10</v>
      </c>
      <c r="AJ64" s="62" t="s">
        <v>5</v>
      </c>
      <c r="AK64" s="62" t="s">
        <v>75</v>
      </c>
      <c r="AL64" s="62" t="s">
        <v>242</v>
      </c>
      <c r="AM64" s="62" t="s">
        <v>1108</v>
      </c>
      <c r="AN64" s="62" t="s">
        <v>1089</v>
      </c>
      <c r="AO64" s="62" t="s">
        <v>81</v>
      </c>
      <c r="AP64" s="62" t="s">
        <v>81</v>
      </c>
      <c r="AQ64" s="63" t="s">
        <v>82</v>
      </c>
      <c r="AR64" s="62" t="s">
        <v>10</v>
      </c>
      <c r="AS64" s="62" t="s">
        <v>10</v>
      </c>
    </row>
    <row r="65" spans="1:45" x14ac:dyDescent="0.55000000000000004">
      <c r="A65" s="69" t="s">
        <v>1109</v>
      </c>
      <c r="B65" s="70" t="s">
        <v>1110</v>
      </c>
      <c r="C65" s="70" t="s">
        <v>1085</v>
      </c>
      <c r="D65" s="70" t="s">
        <v>1086</v>
      </c>
      <c r="E65" s="70" t="s">
        <v>198</v>
      </c>
      <c r="F65" s="70" t="s">
        <v>503</v>
      </c>
      <c r="G65" s="70" t="s">
        <v>75</v>
      </c>
      <c r="H65" s="70" t="s">
        <v>76</v>
      </c>
      <c r="I65" s="6" t="s">
        <v>1111</v>
      </c>
      <c r="J65" s="70">
        <v>38.709001999999998</v>
      </c>
      <c r="K65" s="70">
        <v>-121.155367</v>
      </c>
      <c r="L65" s="71" t="s">
        <v>12</v>
      </c>
      <c r="M65" s="71" t="s">
        <v>12</v>
      </c>
      <c r="N65" s="71" t="s">
        <v>12</v>
      </c>
      <c r="O65" s="71" t="s">
        <v>12</v>
      </c>
      <c r="P65" s="71" t="s">
        <v>12</v>
      </c>
      <c r="Q65" s="71" t="s">
        <v>12</v>
      </c>
      <c r="R65" s="71" t="s">
        <v>12</v>
      </c>
      <c r="S65" s="71" t="s">
        <v>12</v>
      </c>
      <c r="T65" s="71" t="s">
        <v>12</v>
      </c>
      <c r="U65" s="71" t="s">
        <v>12</v>
      </c>
      <c r="V65" s="71" t="s">
        <v>12</v>
      </c>
      <c r="W65" s="71" t="s">
        <v>12</v>
      </c>
      <c r="X65" s="71" t="s">
        <v>12</v>
      </c>
      <c r="Y65" s="71" t="s">
        <v>12</v>
      </c>
      <c r="Z65" s="71" t="s">
        <v>12</v>
      </c>
      <c r="AA65" s="71" t="s">
        <v>12</v>
      </c>
      <c r="AB65" s="71" t="s">
        <v>12</v>
      </c>
      <c r="AC65" s="71" t="s">
        <v>12</v>
      </c>
      <c r="AD65" s="71" t="s">
        <v>12</v>
      </c>
      <c r="AE65" s="71" t="s">
        <v>12</v>
      </c>
      <c r="AF65" s="71" t="s">
        <v>12</v>
      </c>
      <c r="AG65" s="71" t="s">
        <v>12</v>
      </c>
      <c r="AH65" s="62"/>
      <c r="AI65" s="4" t="s">
        <v>10</v>
      </c>
      <c r="AJ65" s="62" t="s">
        <v>5</v>
      </c>
      <c r="AK65" s="62" t="s">
        <v>75</v>
      </c>
      <c r="AL65" s="62" t="s">
        <v>242</v>
      </c>
      <c r="AM65" s="62" t="s">
        <v>1112</v>
      </c>
      <c r="AN65" s="62" t="s">
        <v>1089</v>
      </c>
      <c r="AO65" s="62" t="s">
        <v>81</v>
      </c>
      <c r="AP65" s="62" t="s">
        <v>81</v>
      </c>
      <c r="AQ65" s="63" t="s">
        <v>82</v>
      </c>
      <c r="AR65" s="62" t="s">
        <v>10</v>
      </c>
      <c r="AS65" s="62" t="s">
        <v>10</v>
      </c>
    </row>
    <row r="66" spans="1:45" x14ac:dyDescent="0.55000000000000004">
      <c r="A66" s="69" t="s">
        <v>1109</v>
      </c>
      <c r="B66" s="70" t="s">
        <v>1110</v>
      </c>
      <c r="C66" s="70" t="s">
        <v>1085</v>
      </c>
      <c r="D66" s="70" t="s">
        <v>1086</v>
      </c>
      <c r="E66" s="70" t="s">
        <v>245</v>
      </c>
      <c r="F66" s="70" t="s">
        <v>503</v>
      </c>
      <c r="G66" s="70" t="s">
        <v>75</v>
      </c>
      <c r="H66" s="70" t="s">
        <v>76</v>
      </c>
      <c r="I66" s="6" t="s">
        <v>1111</v>
      </c>
      <c r="J66" s="70">
        <v>38.709001999999998</v>
      </c>
      <c r="K66" s="70">
        <v>-121.155367</v>
      </c>
      <c r="L66" s="71" t="s">
        <v>12</v>
      </c>
      <c r="M66" s="71" t="s">
        <v>12</v>
      </c>
      <c r="N66" s="71" t="s">
        <v>12</v>
      </c>
      <c r="O66" s="71" t="s">
        <v>12</v>
      </c>
      <c r="P66" s="71" t="s">
        <v>12</v>
      </c>
      <c r="Q66" s="71" t="s">
        <v>12</v>
      </c>
      <c r="R66" s="71" t="s">
        <v>12</v>
      </c>
      <c r="S66" s="71" t="s">
        <v>12</v>
      </c>
      <c r="T66" s="71" t="s">
        <v>12</v>
      </c>
      <c r="U66" s="71" t="s">
        <v>12</v>
      </c>
      <c r="V66" s="71" t="s">
        <v>12</v>
      </c>
      <c r="W66" s="71" t="s">
        <v>12</v>
      </c>
      <c r="X66" s="71" t="s">
        <v>12</v>
      </c>
      <c r="Y66" s="71" t="s">
        <v>12</v>
      </c>
      <c r="Z66" s="71" t="s">
        <v>12</v>
      </c>
      <c r="AA66" s="71" t="s">
        <v>12</v>
      </c>
      <c r="AB66" s="71" t="s">
        <v>12</v>
      </c>
      <c r="AC66" s="71" t="s">
        <v>12</v>
      </c>
      <c r="AD66" s="71" t="s">
        <v>12</v>
      </c>
      <c r="AE66" s="71" t="s">
        <v>12</v>
      </c>
      <c r="AF66" s="71" t="s">
        <v>12</v>
      </c>
      <c r="AG66" s="71" t="s">
        <v>12</v>
      </c>
      <c r="AH66" s="62"/>
      <c r="AI66" s="4" t="s">
        <v>10</v>
      </c>
      <c r="AJ66" s="62" t="s">
        <v>5</v>
      </c>
      <c r="AK66" s="62" t="s">
        <v>75</v>
      </c>
      <c r="AL66" s="62" t="s">
        <v>242</v>
      </c>
      <c r="AM66" s="62" t="s">
        <v>1112</v>
      </c>
      <c r="AN66" s="62" t="s">
        <v>1094</v>
      </c>
      <c r="AO66" s="62" t="s">
        <v>81</v>
      </c>
      <c r="AP66" s="62" t="s">
        <v>81</v>
      </c>
      <c r="AQ66" s="63" t="s">
        <v>82</v>
      </c>
      <c r="AR66" s="62" t="s">
        <v>10</v>
      </c>
      <c r="AS66" s="62" t="s">
        <v>10</v>
      </c>
    </row>
    <row r="67" spans="1:45" x14ac:dyDescent="0.55000000000000004">
      <c r="A67" s="69" t="s">
        <v>247</v>
      </c>
      <c r="B67" s="70" t="s">
        <v>1113</v>
      </c>
      <c r="C67" s="70" t="s">
        <v>1085</v>
      </c>
      <c r="D67" s="70" t="s">
        <v>1086</v>
      </c>
      <c r="E67" s="70" t="s">
        <v>198</v>
      </c>
      <c r="F67" s="70" t="s">
        <v>503</v>
      </c>
      <c r="G67" s="70" t="s">
        <v>75</v>
      </c>
      <c r="H67" s="70" t="s">
        <v>76</v>
      </c>
      <c r="I67" s="70" t="s">
        <v>12</v>
      </c>
      <c r="J67" s="13" t="s">
        <v>12</v>
      </c>
      <c r="K67" s="13" t="s">
        <v>12</v>
      </c>
      <c r="L67" s="71" t="s">
        <v>12</v>
      </c>
      <c r="M67" s="71" t="s">
        <v>12</v>
      </c>
      <c r="N67" s="71" t="s">
        <v>12</v>
      </c>
      <c r="O67" s="71" t="s">
        <v>12</v>
      </c>
      <c r="P67" s="71" t="s">
        <v>12</v>
      </c>
      <c r="Q67" s="71" t="s">
        <v>12</v>
      </c>
      <c r="R67" s="71" t="s">
        <v>12</v>
      </c>
      <c r="S67" s="71" t="s">
        <v>12</v>
      </c>
      <c r="T67" s="71" t="s">
        <v>12</v>
      </c>
      <c r="U67" s="71" t="s">
        <v>12</v>
      </c>
      <c r="V67" s="71" t="s">
        <v>12</v>
      </c>
      <c r="W67" s="71" t="s">
        <v>12</v>
      </c>
      <c r="X67" s="71" t="s">
        <v>12</v>
      </c>
      <c r="Y67" s="71" t="s">
        <v>12</v>
      </c>
      <c r="Z67" s="71" t="s">
        <v>12</v>
      </c>
      <c r="AA67" s="71" t="s">
        <v>12</v>
      </c>
      <c r="AB67" s="71" t="s">
        <v>12</v>
      </c>
      <c r="AC67" s="71" t="s">
        <v>12</v>
      </c>
      <c r="AD67" s="71" t="s">
        <v>12</v>
      </c>
      <c r="AE67" s="71" t="s">
        <v>12</v>
      </c>
      <c r="AF67" s="71" t="s">
        <v>12</v>
      </c>
      <c r="AG67" s="71" t="s">
        <v>12</v>
      </c>
      <c r="AH67" s="62"/>
      <c r="AI67" s="85"/>
      <c r="AJ67" s="62" t="s">
        <v>81</v>
      </c>
      <c r="AK67" s="62" t="s">
        <v>10</v>
      </c>
      <c r="AL67" s="62" t="s">
        <v>10</v>
      </c>
      <c r="AM67" s="62" t="s">
        <v>10</v>
      </c>
      <c r="AN67" s="62" t="s">
        <v>10</v>
      </c>
      <c r="AO67" s="62" t="s">
        <v>10</v>
      </c>
      <c r="AP67" s="62" t="s">
        <v>10</v>
      </c>
      <c r="AQ67" s="63" t="s">
        <v>82</v>
      </c>
      <c r="AR67" s="62" t="s">
        <v>10</v>
      </c>
      <c r="AS67" s="62" t="s">
        <v>10</v>
      </c>
    </row>
    <row r="68" spans="1:45" ht="16.5" x14ac:dyDescent="0.55000000000000004">
      <c r="A68" s="69" t="s">
        <v>1114</v>
      </c>
      <c r="B68" s="70" t="s">
        <v>1115</v>
      </c>
      <c r="C68" s="70" t="s">
        <v>1116</v>
      </c>
      <c r="D68" s="70" t="s">
        <v>1117</v>
      </c>
      <c r="E68" s="70" t="s">
        <v>1118</v>
      </c>
      <c r="F68" s="70" t="s">
        <v>74</v>
      </c>
      <c r="G68" s="70" t="s">
        <v>75</v>
      </c>
      <c r="H68" s="70" t="s">
        <v>1119</v>
      </c>
      <c r="I68" s="70" t="s">
        <v>1120</v>
      </c>
      <c r="J68" s="13" t="s">
        <v>12</v>
      </c>
      <c r="K68" s="13" t="s">
        <v>12</v>
      </c>
      <c r="L68" s="72" t="s">
        <v>5</v>
      </c>
      <c r="M68" s="72" t="s">
        <v>5</v>
      </c>
      <c r="N68" s="72" t="s">
        <v>5</v>
      </c>
      <c r="O68" s="72" t="s">
        <v>5</v>
      </c>
      <c r="P68" s="72" t="s">
        <v>5</v>
      </c>
      <c r="Q68" s="72" t="s">
        <v>5</v>
      </c>
      <c r="R68" s="72" t="s">
        <v>5</v>
      </c>
      <c r="S68" s="72" t="s">
        <v>5</v>
      </c>
      <c r="T68" s="72" t="s">
        <v>5</v>
      </c>
      <c r="U68" s="72" t="s">
        <v>5</v>
      </c>
      <c r="V68" s="72" t="s">
        <v>5</v>
      </c>
      <c r="W68" s="72" t="s">
        <v>5</v>
      </c>
      <c r="X68" s="72" t="s">
        <v>5</v>
      </c>
      <c r="Y68" s="72" t="s">
        <v>5</v>
      </c>
      <c r="Z68" s="72" t="s">
        <v>5</v>
      </c>
      <c r="AA68" s="72" t="s">
        <v>5</v>
      </c>
      <c r="AB68" s="72" t="s">
        <v>5</v>
      </c>
      <c r="AC68" s="72" t="s">
        <v>5</v>
      </c>
      <c r="AD68" s="72" t="s">
        <v>5</v>
      </c>
      <c r="AE68" s="72" t="s">
        <v>5</v>
      </c>
      <c r="AF68" s="72" t="s">
        <v>5</v>
      </c>
      <c r="AG68" s="72" t="s">
        <v>5</v>
      </c>
      <c r="AH68" s="62"/>
      <c r="AI68" s="4" t="s">
        <v>10</v>
      </c>
      <c r="AJ68" s="62" t="s">
        <v>5</v>
      </c>
      <c r="AK68" s="62" t="s">
        <v>78</v>
      </c>
      <c r="AL68" s="62" t="s">
        <v>74</v>
      </c>
      <c r="AM68" s="62" t="s">
        <v>1121</v>
      </c>
      <c r="AN68" s="62" t="s">
        <v>1122</v>
      </c>
      <c r="AO68" s="62" t="s">
        <v>81</v>
      </c>
      <c r="AP68" s="62" t="s">
        <v>81</v>
      </c>
      <c r="AQ68" s="63" t="s">
        <v>82</v>
      </c>
      <c r="AR68" s="62" t="s">
        <v>10</v>
      </c>
      <c r="AS68" s="62" t="s">
        <v>10</v>
      </c>
    </row>
    <row r="69" spans="1:45" ht="16.5" x14ac:dyDescent="0.55000000000000004">
      <c r="A69" s="69" t="s">
        <v>1114</v>
      </c>
      <c r="B69" s="70" t="s">
        <v>1115</v>
      </c>
      <c r="C69" s="70" t="s">
        <v>1116</v>
      </c>
      <c r="D69" s="70" t="s">
        <v>1117</v>
      </c>
      <c r="E69" s="70" t="s">
        <v>1123</v>
      </c>
      <c r="F69" s="70" t="s">
        <v>74</v>
      </c>
      <c r="G69" s="70" t="s">
        <v>75</v>
      </c>
      <c r="H69" s="70" t="s">
        <v>1119</v>
      </c>
      <c r="I69" s="70" t="s">
        <v>1120</v>
      </c>
      <c r="J69" s="13" t="s">
        <v>12</v>
      </c>
      <c r="K69" s="13" t="s">
        <v>12</v>
      </c>
      <c r="L69" s="72" t="s">
        <v>5</v>
      </c>
      <c r="M69" s="72" t="s">
        <v>5</v>
      </c>
      <c r="N69" s="72" t="s">
        <v>5</v>
      </c>
      <c r="O69" s="72" t="s">
        <v>5</v>
      </c>
      <c r="P69" s="72" t="s">
        <v>5</v>
      </c>
      <c r="Q69" s="72" t="s">
        <v>5</v>
      </c>
      <c r="R69" s="72" t="s">
        <v>5</v>
      </c>
      <c r="S69" s="72" t="s">
        <v>5</v>
      </c>
      <c r="T69" s="72" t="s">
        <v>5</v>
      </c>
      <c r="U69" s="72" t="s">
        <v>5</v>
      </c>
      <c r="V69" s="72" t="s">
        <v>5</v>
      </c>
      <c r="W69" s="72" t="s">
        <v>5</v>
      </c>
      <c r="X69" s="72" t="s">
        <v>5</v>
      </c>
      <c r="Y69" s="72" t="s">
        <v>5</v>
      </c>
      <c r="Z69" s="72" t="s">
        <v>5</v>
      </c>
      <c r="AA69" s="72" t="s">
        <v>5</v>
      </c>
      <c r="AB69" s="72" t="s">
        <v>5</v>
      </c>
      <c r="AC69" s="72" t="s">
        <v>5</v>
      </c>
      <c r="AD69" s="72" t="s">
        <v>5</v>
      </c>
      <c r="AE69" s="72" t="s">
        <v>5</v>
      </c>
      <c r="AF69" s="72" t="s">
        <v>5</v>
      </c>
      <c r="AG69" s="72" t="s">
        <v>5</v>
      </c>
      <c r="AH69" s="62"/>
      <c r="AI69" s="4" t="s">
        <v>10</v>
      </c>
      <c r="AJ69" s="62" t="s">
        <v>5</v>
      </c>
      <c r="AK69" s="62" t="s">
        <v>78</v>
      </c>
      <c r="AL69" s="62" t="s">
        <v>74</v>
      </c>
      <c r="AM69" s="62" t="s">
        <v>1124</v>
      </c>
      <c r="AN69" s="62" t="s">
        <v>1122</v>
      </c>
      <c r="AO69" s="62" t="s">
        <v>5</v>
      </c>
      <c r="AP69" s="62" t="s">
        <v>81</v>
      </c>
      <c r="AQ69" s="63" t="s">
        <v>82</v>
      </c>
      <c r="AR69" s="62" t="s">
        <v>10</v>
      </c>
      <c r="AS69" s="62" t="s">
        <v>10</v>
      </c>
    </row>
    <row r="70" spans="1:45" ht="16.5" x14ac:dyDescent="0.55000000000000004">
      <c r="A70" s="69" t="s">
        <v>1114</v>
      </c>
      <c r="B70" s="70" t="s">
        <v>1115</v>
      </c>
      <c r="C70" s="70" t="s">
        <v>1116</v>
      </c>
      <c r="D70" s="70" t="s">
        <v>1117</v>
      </c>
      <c r="E70" s="70" t="s">
        <v>346</v>
      </c>
      <c r="F70" s="70" t="s">
        <v>74</v>
      </c>
      <c r="G70" s="70" t="s">
        <v>75</v>
      </c>
      <c r="H70" s="70" t="s">
        <v>1119</v>
      </c>
      <c r="I70" s="70" t="s">
        <v>1120</v>
      </c>
      <c r="J70" s="13" t="s">
        <v>12</v>
      </c>
      <c r="K70" s="13" t="s">
        <v>12</v>
      </c>
      <c r="L70" s="72" t="s">
        <v>5</v>
      </c>
      <c r="M70" s="72" t="s">
        <v>5</v>
      </c>
      <c r="N70" s="72" t="s">
        <v>5</v>
      </c>
      <c r="O70" s="72" t="s">
        <v>5</v>
      </c>
      <c r="P70" s="72" t="s">
        <v>5</v>
      </c>
      <c r="Q70" s="72" t="s">
        <v>5</v>
      </c>
      <c r="R70" s="72" t="s">
        <v>5</v>
      </c>
      <c r="S70" s="72" t="s">
        <v>5</v>
      </c>
      <c r="T70" s="72" t="s">
        <v>5</v>
      </c>
      <c r="U70" s="72" t="s">
        <v>5</v>
      </c>
      <c r="V70" s="72" t="s">
        <v>5</v>
      </c>
      <c r="W70" s="72" t="s">
        <v>5</v>
      </c>
      <c r="X70" s="72" t="s">
        <v>5</v>
      </c>
      <c r="Y70" s="72" t="s">
        <v>5</v>
      </c>
      <c r="Z70" s="72" t="s">
        <v>5</v>
      </c>
      <c r="AA70" s="72" t="s">
        <v>5</v>
      </c>
      <c r="AB70" s="72" t="s">
        <v>5</v>
      </c>
      <c r="AC70" s="72" t="s">
        <v>5</v>
      </c>
      <c r="AD70" s="72" t="s">
        <v>5</v>
      </c>
      <c r="AE70" s="72" t="s">
        <v>5</v>
      </c>
      <c r="AF70" s="72" t="s">
        <v>5</v>
      </c>
      <c r="AG70" s="72" t="s">
        <v>5</v>
      </c>
      <c r="AH70" s="62"/>
      <c r="AI70" s="4" t="s">
        <v>10</v>
      </c>
      <c r="AJ70" s="62" t="s">
        <v>5</v>
      </c>
      <c r="AK70" s="62" t="s">
        <v>78</v>
      </c>
      <c r="AL70" s="62" t="s">
        <v>74</v>
      </c>
      <c r="AM70" s="62" t="s">
        <v>1125</v>
      </c>
      <c r="AN70" s="62" t="s">
        <v>1122</v>
      </c>
      <c r="AO70" s="62" t="s">
        <v>5</v>
      </c>
      <c r="AP70" s="62" t="s">
        <v>81</v>
      </c>
      <c r="AQ70" s="63" t="s">
        <v>82</v>
      </c>
      <c r="AR70" s="62" t="s">
        <v>10</v>
      </c>
      <c r="AS70" s="62" t="s">
        <v>10</v>
      </c>
    </row>
    <row r="71" spans="1:45" ht="16.5" x14ac:dyDescent="0.55000000000000004">
      <c r="A71" s="69" t="s">
        <v>1114</v>
      </c>
      <c r="B71" s="70" t="s">
        <v>1115</v>
      </c>
      <c r="C71" s="70" t="s">
        <v>1116</v>
      </c>
      <c r="D71" s="70" t="s">
        <v>1117</v>
      </c>
      <c r="E71" s="70" t="s">
        <v>1126</v>
      </c>
      <c r="F71" s="70" t="s">
        <v>74</v>
      </c>
      <c r="G71" s="70" t="s">
        <v>75</v>
      </c>
      <c r="H71" s="70" t="s">
        <v>1119</v>
      </c>
      <c r="I71" s="70" t="s">
        <v>1120</v>
      </c>
      <c r="J71" s="13" t="s">
        <v>12</v>
      </c>
      <c r="K71" s="13" t="s">
        <v>12</v>
      </c>
      <c r="L71" s="72" t="s">
        <v>5</v>
      </c>
      <c r="M71" s="72" t="s">
        <v>5</v>
      </c>
      <c r="N71" s="72" t="s">
        <v>5</v>
      </c>
      <c r="O71" s="72" t="s">
        <v>5</v>
      </c>
      <c r="P71" s="72" t="s">
        <v>5</v>
      </c>
      <c r="Q71" s="72" t="s">
        <v>5</v>
      </c>
      <c r="R71" s="72" t="s">
        <v>5</v>
      </c>
      <c r="S71" s="72" t="s">
        <v>5</v>
      </c>
      <c r="T71" s="72" t="s">
        <v>5</v>
      </c>
      <c r="U71" s="72" t="s">
        <v>5</v>
      </c>
      <c r="V71" s="72" t="s">
        <v>5</v>
      </c>
      <c r="W71" s="72" t="s">
        <v>5</v>
      </c>
      <c r="X71" s="72" t="s">
        <v>5</v>
      </c>
      <c r="Y71" s="72" t="s">
        <v>5</v>
      </c>
      <c r="Z71" s="72" t="s">
        <v>5</v>
      </c>
      <c r="AA71" s="72" t="s">
        <v>5</v>
      </c>
      <c r="AB71" s="72" t="s">
        <v>5</v>
      </c>
      <c r="AC71" s="72" t="s">
        <v>5</v>
      </c>
      <c r="AD71" s="72" t="s">
        <v>5</v>
      </c>
      <c r="AE71" s="72" t="s">
        <v>5</v>
      </c>
      <c r="AF71" s="72" t="s">
        <v>5</v>
      </c>
      <c r="AG71" s="72" t="s">
        <v>5</v>
      </c>
      <c r="AH71" s="62"/>
      <c r="AI71" s="4" t="s">
        <v>10</v>
      </c>
      <c r="AJ71" s="62" t="s">
        <v>5</v>
      </c>
      <c r="AK71" s="62" t="s">
        <v>78</v>
      </c>
      <c r="AL71" s="62" t="s">
        <v>74</v>
      </c>
      <c r="AM71" s="62" t="s">
        <v>1127</v>
      </c>
      <c r="AN71" s="62" t="s">
        <v>1122</v>
      </c>
      <c r="AO71" s="62" t="s">
        <v>5</v>
      </c>
      <c r="AP71" s="62" t="s">
        <v>81</v>
      </c>
      <c r="AQ71" s="63" t="s">
        <v>82</v>
      </c>
      <c r="AR71" s="62" t="s">
        <v>10</v>
      </c>
      <c r="AS71" s="62" t="s">
        <v>10</v>
      </c>
    </row>
    <row r="72" spans="1:45" ht="16.5" x14ac:dyDescent="0.55000000000000004">
      <c r="A72" s="69" t="s">
        <v>1114</v>
      </c>
      <c r="B72" s="70" t="s">
        <v>1115</v>
      </c>
      <c r="C72" s="70" t="s">
        <v>1116</v>
      </c>
      <c r="D72" s="70" t="s">
        <v>1117</v>
      </c>
      <c r="E72" s="70" t="s">
        <v>1128</v>
      </c>
      <c r="F72" s="70" t="s">
        <v>74</v>
      </c>
      <c r="G72" s="70" t="s">
        <v>75</v>
      </c>
      <c r="H72" s="70" t="s">
        <v>1119</v>
      </c>
      <c r="I72" s="70" t="s">
        <v>1120</v>
      </c>
      <c r="J72" s="13" t="s">
        <v>12</v>
      </c>
      <c r="K72" s="13" t="s">
        <v>12</v>
      </c>
      <c r="L72" s="72" t="s">
        <v>5</v>
      </c>
      <c r="M72" s="72" t="s">
        <v>5</v>
      </c>
      <c r="N72" s="72" t="s">
        <v>5</v>
      </c>
      <c r="O72" s="72" t="s">
        <v>5</v>
      </c>
      <c r="P72" s="72" t="s">
        <v>5</v>
      </c>
      <c r="Q72" s="72" t="s">
        <v>5</v>
      </c>
      <c r="R72" s="72" t="s">
        <v>5</v>
      </c>
      <c r="S72" s="72" t="s">
        <v>5</v>
      </c>
      <c r="T72" s="72" t="s">
        <v>5</v>
      </c>
      <c r="U72" s="72" t="s">
        <v>5</v>
      </c>
      <c r="V72" s="72" t="s">
        <v>5</v>
      </c>
      <c r="W72" s="72" t="s">
        <v>5</v>
      </c>
      <c r="X72" s="72" t="s">
        <v>5</v>
      </c>
      <c r="Y72" s="72" t="s">
        <v>5</v>
      </c>
      <c r="Z72" s="72" t="s">
        <v>5</v>
      </c>
      <c r="AA72" s="72" t="s">
        <v>5</v>
      </c>
      <c r="AB72" s="72" t="s">
        <v>5</v>
      </c>
      <c r="AC72" s="72" t="s">
        <v>5</v>
      </c>
      <c r="AD72" s="72" t="s">
        <v>5</v>
      </c>
      <c r="AE72" s="72" t="s">
        <v>5</v>
      </c>
      <c r="AF72" s="72" t="s">
        <v>5</v>
      </c>
      <c r="AG72" s="72" t="s">
        <v>5</v>
      </c>
      <c r="AH72" s="62"/>
      <c r="AI72" s="4" t="s">
        <v>10</v>
      </c>
      <c r="AJ72" s="62" t="s">
        <v>5</v>
      </c>
      <c r="AK72" s="62" t="s">
        <v>78</v>
      </c>
      <c r="AL72" s="62" t="s">
        <v>74</v>
      </c>
      <c r="AM72" s="62" t="s">
        <v>1129</v>
      </c>
      <c r="AN72" s="62" t="s">
        <v>1122</v>
      </c>
      <c r="AO72" s="62" t="s">
        <v>5</v>
      </c>
      <c r="AP72" s="62" t="s">
        <v>81</v>
      </c>
      <c r="AQ72" s="63" t="s">
        <v>82</v>
      </c>
      <c r="AR72" s="62" t="s">
        <v>10</v>
      </c>
      <c r="AS72" s="62" t="s">
        <v>10</v>
      </c>
    </row>
    <row r="73" spans="1:45" x14ac:dyDescent="0.55000000000000004">
      <c r="A73" s="66" t="s">
        <v>1130</v>
      </c>
      <c r="B73" s="66" t="s">
        <v>1115</v>
      </c>
      <c r="C73" s="66" t="s">
        <v>1131</v>
      </c>
      <c r="D73" s="66" t="s">
        <v>1132</v>
      </c>
      <c r="E73" s="66" t="s">
        <v>1126</v>
      </c>
      <c r="F73" s="66" t="s">
        <v>74</v>
      </c>
      <c r="G73" s="66" t="s">
        <v>75</v>
      </c>
      <c r="H73" s="66" t="s">
        <v>258</v>
      </c>
      <c r="I73" s="66" t="s">
        <v>1133</v>
      </c>
      <c r="J73" s="13" t="s">
        <v>12</v>
      </c>
      <c r="K73" s="13" t="s">
        <v>12</v>
      </c>
      <c r="L73" s="72" t="s">
        <v>5</v>
      </c>
      <c r="M73" s="72" t="s">
        <v>5</v>
      </c>
      <c r="N73" s="72" t="s">
        <v>5</v>
      </c>
      <c r="O73" s="72" t="s">
        <v>5</v>
      </c>
      <c r="P73" s="72" t="s">
        <v>5</v>
      </c>
      <c r="Q73" s="72" t="s">
        <v>5</v>
      </c>
      <c r="R73" s="72" t="s">
        <v>5</v>
      </c>
      <c r="S73" s="72" t="s">
        <v>5</v>
      </c>
      <c r="T73" s="72" t="s">
        <v>5</v>
      </c>
      <c r="U73" s="72" t="s">
        <v>5</v>
      </c>
      <c r="V73" s="72" t="s">
        <v>5</v>
      </c>
      <c r="W73" s="72" t="s">
        <v>5</v>
      </c>
      <c r="X73" s="72" t="s">
        <v>5</v>
      </c>
      <c r="Y73" s="72" t="s">
        <v>5</v>
      </c>
      <c r="Z73" s="72" t="s">
        <v>5</v>
      </c>
      <c r="AA73" s="72" t="s">
        <v>5</v>
      </c>
      <c r="AB73" s="72" t="s">
        <v>5</v>
      </c>
      <c r="AC73" s="72" t="s">
        <v>5</v>
      </c>
      <c r="AD73" s="72" t="s">
        <v>5</v>
      </c>
      <c r="AE73" s="72" t="s">
        <v>5</v>
      </c>
      <c r="AF73" s="72" t="s">
        <v>5</v>
      </c>
      <c r="AG73" s="72" t="s">
        <v>5</v>
      </c>
      <c r="AH73" s="62"/>
      <c r="AI73" s="4" t="s">
        <v>10</v>
      </c>
      <c r="AJ73" s="62" t="s">
        <v>5</v>
      </c>
      <c r="AK73" s="62" t="s">
        <v>78</v>
      </c>
      <c r="AL73" s="62" t="s">
        <v>74</v>
      </c>
      <c r="AM73" s="62" t="s">
        <v>1134</v>
      </c>
      <c r="AN73" s="62" t="s">
        <v>1122</v>
      </c>
      <c r="AO73" s="62" t="s">
        <v>5</v>
      </c>
      <c r="AP73" s="62" t="s">
        <v>81</v>
      </c>
      <c r="AQ73" s="63" t="s">
        <v>82</v>
      </c>
      <c r="AR73" s="62" t="s">
        <v>10</v>
      </c>
      <c r="AS73" s="62" t="s">
        <v>10</v>
      </c>
    </row>
    <row r="74" spans="1:45" x14ac:dyDescent="0.55000000000000004">
      <c r="A74" s="74" t="s">
        <v>1130</v>
      </c>
      <c r="B74" s="75" t="s">
        <v>1115</v>
      </c>
      <c r="C74" s="75" t="s">
        <v>1131</v>
      </c>
      <c r="D74" s="75" t="s">
        <v>1132</v>
      </c>
      <c r="E74" s="75" t="s">
        <v>1128</v>
      </c>
      <c r="F74" s="75" t="s">
        <v>74</v>
      </c>
      <c r="G74" s="75" t="s">
        <v>75</v>
      </c>
      <c r="H74" s="75" t="s">
        <v>258</v>
      </c>
      <c r="I74" s="75" t="s">
        <v>1133</v>
      </c>
      <c r="J74" s="82" t="s">
        <v>12</v>
      </c>
      <c r="K74" s="82" t="s">
        <v>12</v>
      </c>
      <c r="L74" s="83" t="s">
        <v>5</v>
      </c>
      <c r="M74" s="83" t="s">
        <v>5</v>
      </c>
      <c r="N74" s="83" t="s">
        <v>5</v>
      </c>
      <c r="O74" s="83" t="s">
        <v>5</v>
      </c>
      <c r="P74" s="83" t="s">
        <v>5</v>
      </c>
      <c r="Q74" s="83" t="s">
        <v>5</v>
      </c>
      <c r="R74" s="83" t="s">
        <v>5</v>
      </c>
      <c r="S74" s="83" t="s">
        <v>5</v>
      </c>
      <c r="T74" s="83" t="s">
        <v>5</v>
      </c>
      <c r="U74" s="83" t="s">
        <v>5</v>
      </c>
      <c r="V74" s="83" t="s">
        <v>5</v>
      </c>
      <c r="W74" s="83" t="s">
        <v>5</v>
      </c>
      <c r="X74" s="83" t="s">
        <v>5</v>
      </c>
      <c r="Y74" s="83" t="s">
        <v>5</v>
      </c>
      <c r="Z74" s="83" t="s">
        <v>5</v>
      </c>
      <c r="AA74" s="83" t="s">
        <v>5</v>
      </c>
      <c r="AB74" s="83" t="s">
        <v>5</v>
      </c>
      <c r="AC74" s="83" t="s">
        <v>5</v>
      </c>
      <c r="AD74" s="83" t="s">
        <v>5</v>
      </c>
      <c r="AE74" s="83" t="s">
        <v>5</v>
      </c>
      <c r="AF74" s="83" t="s">
        <v>5</v>
      </c>
      <c r="AG74" s="83" t="s">
        <v>5</v>
      </c>
      <c r="AH74" s="62"/>
      <c r="AI74" s="4" t="s">
        <v>10</v>
      </c>
      <c r="AJ74" s="62" t="s">
        <v>5</v>
      </c>
      <c r="AK74" s="62" t="s">
        <v>78</v>
      </c>
      <c r="AL74" s="62" t="s">
        <v>74</v>
      </c>
      <c r="AM74" s="62" t="s">
        <v>1135</v>
      </c>
      <c r="AN74" s="62" t="s">
        <v>1122</v>
      </c>
      <c r="AO74" s="62" t="s">
        <v>5</v>
      </c>
      <c r="AP74" s="62" t="s">
        <v>81</v>
      </c>
      <c r="AQ74" s="63" t="s">
        <v>82</v>
      </c>
      <c r="AR74" s="62" t="s">
        <v>10</v>
      </c>
      <c r="AS74" s="62" t="s">
        <v>10</v>
      </c>
    </row>
    <row r="75" spans="1:45" x14ac:dyDescent="0.55000000000000004">
      <c r="A75" s="150">
        <v>11427000</v>
      </c>
      <c r="B75" s="151" t="s">
        <v>10</v>
      </c>
      <c r="C75" s="151" t="s">
        <v>1136</v>
      </c>
      <c r="D75" s="151" t="s">
        <v>12</v>
      </c>
      <c r="E75" s="151" t="s">
        <v>73</v>
      </c>
      <c r="F75" s="151" t="s">
        <v>569</v>
      </c>
      <c r="G75" s="151" t="s">
        <v>75</v>
      </c>
      <c r="H75" s="151" t="s">
        <v>205</v>
      </c>
      <c r="I75" s="151" t="s">
        <v>1137</v>
      </c>
      <c r="J75" s="13" t="s">
        <v>12</v>
      </c>
      <c r="K75" s="13" t="s">
        <v>12</v>
      </c>
      <c r="L75" s="61" t="s">
        <v>12</v>
      </c>
      <c r="M75" s="61" t="s">
        <v>12</v>
      </c>
      <c r="N75" s="61" t="s">
        <v>12</v>
      </c>
      <c r="O75" s="61" t="s">
        <v>12</v>
      </c>
      <c r="P75" s="61" t="s">
        <v>12</v>
      </c>
      <c r="Q75" s="61" t="s">
        <v>12</v>
      </c>
      <c r="R75" s="61" t="s">
        <v>12</v>
      </c>
      <c r="S75" s="61" t="s">
        <v>12</v>
      </c>
      <c r="T75" s="61" t="s">
        <v>12</v>
      </c>
      <c r="U75" s="61" t="s">
        <v>12</v>
      </c>
      <c r="V75" s="61" t="s">
        <v>12</v>
      </c>
      <c r="W75" s="61" t="s">
        <v>12</v>
      </c>
      <c r="X75" s="61" t="s">
        <v>12</v>
      </c>
      <c r="Y75" s="61" t="s">
        <v>12</v>
      </c>
      <c r="Z75" s="61" t="s">
        <v>12</v>
      </c>
      <c r="AA75" s="61" t="s">
        <v>12</v>
      </c>
      <c r="AB75" s="61" t="s">
        <v>12</v>
      </c>
      <c r="AC75" s="61" t="s">
        <v>12</v>
      </c>
      <c r="AD75" s="61" t="s">
        <v>12</v>
      </c>
      <c r="AE75" s="61" t="s">
        <v>12</v>
      </c>
      <c r="AF75" s="61" t="s">
        <v>12</v>
      </c>
      <c r="AG75" s="61" t="s">
        <v>12</v>
      </c>
      <c r="AH75" s="64"/>
      <c r="AI75" s="4" t="s">
        <v>10</v>
      </c>
      <c r="AJ75" s="87" t="s">
        <v>5</v>
      </c>
      <c r="AK75" s="87" t="s">
        <v>78</v>
      </c>
      <c r="AL75" s="87" t="s">
        <v>569</v>
      </c>
      <c r="AM75" s="87" t="s">
        <v>1138</v>
      </c>
      <c r="AN75" s="87" t="s">
        <v>675</v>
      </c>
      <c r="AO75" s="87" t="s">
        <v>81</v>
      </c>
      <c r="AP75" s="87" t="s">
        <v>81</v>
      </c>
      <c r="AQ75" s="88" t="s">
        <v>82</v>
      </c>
      <c r="AR75" s="62" t="s">
        <v>10</v>
      </c>
      <c r="AS75" s="62" t="s">
        <v>10</v>
      </c>
    </row>
    <row r="76" spans="1:45" x14ac:dyDescent="0.55000000000000004">
      <c r="A76" s="150">
        <v>11427000</v>
      </c>
      <c r="B76" s="151" t="s">
        <v>10</v>
      </c>
      <c r="C76" s="151" t="s">
        <v>1136</v>
      </c>
      <c r="D76" s="151" t="s">
        <v>12</v>
      </c>
      <c r="E76" s="151" t="s">
        <v>73</v>
      </c>
      <c r="F76" s="151" t="s">
        <v>177</v>
      </c>
      <c r="G76" s="151" t="s">
        <v>75</v>
      </c>
      <c r="H76" s="151" t="s">
        <v>205</v>
      </c>
      <c r="I76" s="151" t="s">
        <v>1137</v>
      </c>
      <c r="J76" s="13" t="s">
        <v>12</v>
      </c>
      <c r="K76" s="13" t="s">
        <v>12</v>
      </c>
      <c r="L76" s="61" t="s">
        <v>12</v>
      </c>
      <c r="M76" s="61" t="s">
        <v>12</v>
      </c>
      <c r="N76" s="61" t="s">
        <v>12</v>
      </c>
      <c r="O76" s="61" t="s">
        <v>12</v>
      </c>
      <c r="P76" s="61" t="s">
        <v>12</v>
      </c>
      <c r="Q76" s="61" t="s">
        <v>12</v>
      </c>
      <c r="R76" s="61" t="s">
        <v>12</v>
      </c>
      <c r="S76" s="61" t="s">
        <v>12</v>
      </c>
      <c r="T76" s="61" t="s">
        <v>12</v>
      </c>
      <c r="U76" s="61" t="s">
        <v>12</v>
      </c>
      <c r="V76" s="61" t="s">
        <v>12</v>
      </c>
      <c r="W76" s="61" t="s">
        <v>12</v>
      </c>
      <c r="X76" s="61" t="s">
        <v>12</v>
      </c>
      <c r="Y76" s="61" t="s">
        <v>12</v>
      </c>
      <c r="Z76" s="61" t="s">
        <v>12</v>
      </c>
      <c r="AA76" s="61" t="s">
        <v>12</v>
      </c>
      <c r="AB76" s="61" t="s">
        <v>12</v>
      </c>
      <c r="AC76" s="61" t="s">
        <v>12</v>
      </c>
      <c r="AD76" s="61" t="s">
        <v>12</v>
      </c>
      <c r="AE76" s="61" t="s">
        <v>12</v>
      </c>
      <c r="AF76" s="61" t="s">
        <v>12</v>
      </c>
      <c r="AG76" s="61" t="s">
        <v>12</v>
      </c>
      <c r="AH76" s="64"/>
      <c r="AI76" s="4" t="s">
        <v>10</v>
      </c>
      <c r="AJ76" s="87" t="s">
        <v>5</v>
      </c>
      <c r="AK76" s="87" t="s">
        <v>78</v>
      </c>
      <c r="AL76" s="87" t="s">
        <v>177</v>
      </c>
      <c r="AM76" s="87" t="s">
        <v>1139</v>
      </c>
      <c r="AN76" s="87" t="s">
        <v>675</v>
      </c>
      <c r="AO76" s="87" t="s">
        <v>81</v>
      </c>
      <c r="AP76" s="87" t="s">
        <v>81</v>
      </c>
      <c r="AQ76" s="88" t="s">
        <v>82</v>
      </c>
      <c r="AR76" s="62" t="s">
        <v>1140</v>
      </c>
      <c r="AS76" s="62" t="s">
        <v>1141</v>
      </c>
    </row>
    <row r="77" spans="1:45" x14ac:dyDescent="0.55000000000000004">
      <c r="A77" s="152" t="s">
        <v>35</v>
      </c>
      <c r="B77" s="64"/>
      <c r="C77" s="87" t="s">
        <v>1142</v>
      </c>
      <c r="D77" s="87" t="s">
        <v>1143</v>
      </c>
      <c r="E77" s="87" t="s">
        <v>1144</v>
      </c>
      <c r="F77" s="87" t="s">
        <v>177</v>
      </c>
      <c r="G77" s="151" t="s">
        <v>75</v>
      </c>
      <c r="H77" s="87" t="s">
        <v>76</v>
      </c>
      <c r="I77" s="87" t="s">
        <v>898</v>
      </c>
      <c r="J77" s="3"/>
      <c r="K77" s="3"/>
      <c r="L77" s="7" t="s">
        <v>9</v>
      </c>
      <c r="M77" s="83" t="s">
        <v>5</v>
      </c>
      <c r="N77" s="83" t="s">
        <v>5</v>
      </c>
      <c r="O77" s="83" t="s">
        <v>5</v>
      </c>
      <c r="P77" s="83" t="s">
        <v>5</v>
      </c>
      <c r="Q77" s="83" t="s">
        <v>5</v>
      </c>
      <c r="R77" s="83" t="s">
        <v>5</v>
      </c>
      <c r="S77" s="83" t="s">
        <v>5</v>
      </c>
      <c r="T77" s="83" t="s">
        <v>5</v>
      </c>
      <c r="U77" s="83" t="s">
        <v>5</v>
      </c>
      <c r="V77" s="83" t="s">
        <v>5</v>
      </c>
      <c r="W77" s="83" t="s">
        <v>5</v>
      </c>
      <c r="X77" s="83" t="s">
        <v>5</v>
      </c>
      <c r="Y77" s="83" t="s">
        <v>5</v>
      </c>
      <c r="Z77" s="83" t="s">
        <v>5</v>
      </c>
      <c r="AA77" s="83" t="s">
        <v>5</v>
      </c>
      <c r="AB77" s="83" t="s">
        <v>5</v>
      </c>
      <c r="AC77" s="83" t="s">
        <v>5</v>
      </c>
      <c r="AD77" s="83" t="s">
        <v>5</v>
      </c>
      <c r="AE77" s="83" t="s">
        <v>5</v>
      </c>
      <c r="AF77" s="83" t="s">
        <v>5</v>
      </c>
      <c r="AG77" s="83" t="s">
        <v>5</v>
      </c>
      <c r="AH77" s="64"/>
      <c r="AJ77" s="64"/>
      <c r="AK77" s="64"/>
      <c r="AL77" s="64"/>
      <c r="AM77" s="64"/>
      <c r="AN77" s="64"/>
      <c r="AO77" s="64"/>
      <c r="AP77" s="64"/>
      <c r="AQ77" s="65"/>
      <c r="AR77" s="62"/>
      <c r="AS77" s="62"/>
    </row>
    <row r="78" spans="1:45" x14ac:dyDescent="0.55000000000000004">
      <c r="A78" s="152" t="s">
        <v>35</v>
      </c>
      <c r="B78" s="64"/>
      <c r="C78" s="87" t="s">
        <v>1145</v>
      </c>
      <c r="D78" s="87" t="s">
        <v>1146</v>
      </c>
      <c r="E78" s="87" t="s">
        <v>1144</v>
      </c>
      <c r="F78" s="87" t="s">
        <v>177</v>
      </c>
      <c r="G78" s="151" t="s">
        <v>75</v>
      </c>
      <c r="H78" s="87" t="s">
        <v>76</v>
      </c>
      <c r="I78" s="87" t="s">
        <v>898</v>
      </c>
      <c r="J78" s="3"/>
      <c r="K78" s="3"/>
      <c r="L78" s="7" t="s">
        <v>9</v>
      </c>
      <c r="M78" s="7" t="s">
        <v>9</v>
      </c>
      <c r="N78" s="7" t="s">
        <v>9</v>
      </c>
      <c r="O78" s="7" t="s">
        <v>9</v>
      </c>
      <c r="P78" s="94" t="s">
        <v>1147</v>
      </c>
      <c r="Q78" s="83" t="s">
        <v>5</v>
      </c>
      <c r="R78" s="83" t="s">
        <v>5</v>
      </c>
      <c r="S78" s="83" t="s">
        <v>5</v>
      </c>
      <c r="T78" s="83" t="s">
        <v>5</v>
      </c>
      <c r="U78" s="83" t="s">
        <v>5</v>
      </c>
      <c r="V78" s="83" t="s">
        <v>5</v>
      </c>
      <c r="W78" s="83" t="s">
        <v>5</v>
      </c>
      <c r="X78" s="83" t="s">
        <v>5</v>
      </c>
      <c r="Y78" s="83" t="s">
        <v>5</v>
      </c>
      <c r="Z78" s="83" t="s">
        <v>5</v>
      </c>
      <c r="AA78" s="83" t="s">
        <v>5</v>
      </c>
      <c r="AB78" s="83" t="s">
        <v>5</v>
      </c>
      <c r="AC78" s="83" t="s">
        <v>5</v>
      </c>
      <c r="AD78" s="83" t="s">
        <v>5</v>
      </c>
      <c r="AE78" s="83" t="s">
        <v>5</v>
      </c>
      <c r="AF78" s="83" t="s">
        <v>5</v>
      </c>
      <c r="AG78" s="83" t="s">
        <v>5</v>
      </c>
      <c r="AH78" s="64"/>
      <c r="AJ78" s="87" t="s">
        <v>5</v>
      </c>
      <c r="AK78" s="87" t="s">
        <v>78</v>
      </c>
      <c r="AL78" s="87" t="s">
        <v>177</v>
      </c>
      <c r="AM78" s="87" t="s">
        <v>1148</v>
      </c>
      <c r="AN78" s="87" t="s">
        <v>1149</v>
      </c>
      <c r="AO78" s="87" t="s">
        <v>5</v>
      </c>
      <c r="AP78" s="87" t="s">
        <v>5</v>
      </c>
      <c r="AQ78" s="88" t="s">
        <v>5</v>
      </c>
      <c r="AR78" s="87" t="s">
        <v>10</v>
      </c>
      <c r="AS78" s="87" t="s">
        <v>10</v>
      </c>
    </row>
    <row r="79" spans="1:45" x14ac:dyDescent="0.55000000000000004">
      <c r="A79" s="87" t="s">
        <v>35</v>
      </c>
      <c r="B79" s="64"/>
      <c r="C79" s="87" t="s">
        <v>1150</v>
      </c>
      <c r="D79" s="87" t="s">
        <v>1151</v>
      </c>
      <c r="E79" s="87" t="s">
        <v>198</v>
      </c>
      <c r="F79" s="87" t="s">
        <v>177</v>
      </c>
      <c r="G79" s="151" t="s">
        <v>75</v>
      </c>
      <c r="H79" s="87" t="s">
        <v>76</v>
      </c>
      <c r="I79" s="87" t="s">
        <v>898</v>
      </c>
      <c r="J79" s="62"/>
      <c r="K79" s="62"/>
      <c r="L79" s="7" t="s">
        <v>9</v>
      </c>
      <c r="M79" s="7" t="s">
        <v>9</v>
      </c>
      <c r="N79" s="7" t="s">
        <v>9</v>
      </c>
      <c r="O79" s="7" t="s">
        <v>9</v>
      </c>
      <c r="P79" s="94" t="s">
        <v>1147</v>
      </c>
      <c r="Q79" s="83" t="s">
        <v>5</v>
      </c>
      <c r="R79" s="83" t="s">
        <v>5</v>
      </c>
      <c r="S79" s="83" t="s">
        <v>5</v>
      </c>
      <c r="T79" s="83" t="s">
        <v>5</v>
      </c>
      <c r="U79" s="83" t="s">
        <v>5</v>
      </c>
      <c r="V79" s="83" t="s">
        <v>5</v>
      </c>
      <c r="W79" s="83" t="s">
        <v>5</v>
      </c>
      <c r="X79" s="83" t="s">
        <v>5</v>
      </c>
      <c r="Y79" s="83" t="s">
        <v>5</v>
      </c>
      <c r="Z79" s="83" t="s">
        <v>5</v>
      </c>
      <c r="AA79" s="83" t="s">
        <v>5</v>
      </c>
      <c r="AB79" s="83" t="s">
        <v>5</v>
      </c>
      <c r="AC79" s="83" t="s">
        <v>5</v>
      </c>
      <c r="AD79" s="83" t="s">
        <v>5</v>
      </c>
      <c r="AE79" s="83" t="s">
        <v>5</v>
      </c>
      <c r="AF79" s="83" t="s">
        <v>5</v>
      </c>
      <c r="AG79" s="83" t="s">
        <v>5</v>
      </c>
      <c r="AH79" s="62"/>
      <c r="AJ79" s="87" t="s">
        <v>5</v>
      </c>
      <c r="AK79" s="87" t="s">
        <v>78</v>
      </c>
      <c r="AL79" s="87" t="s">
        <v>177</v>
      </c>
      <c r="AM79" s="87" t="s">
        <v>1152</v>
      </c>
      <c r="AN79" s="87" t="s">
        <v>1149</v>
      </c>
      <c r="AO79" s="87" t="s">
        <v>81</v>
      </c>
      <c r="AP79" s="87" t="s">
        <v>81</v>
      </c>
      <c r="AQ79" s="87" t="s">
        <v>82</v>
      </c>
      <c r="AR79" s="87" t="s">
        <v>10</v>
      </c>
      <c r="AS79" s="87" t="s">
        <v>10</v>
      </c>
    </row>
    <row r="80" spans="1:45" x14ac:dyDescent="0.55000000000000004">
      <c r="B80" s="62"/>
      <c r="C80" s="62"/>
      <c r="D80" s="62"/>
      <c r="E80" s="62"/>
      <c r="F80" s="62"/>
      <c r="G80" s="62"/>
      <c r="H80" s="73"/>
      <c r="I80" s="73"/>
      <c r="J80" s="73"/>
      <c r="K80" s="73"/>
      <c r="L80" s="73"/>
      <c r="M80" s="73"/>
      <c r="N80" s="73"/>
      <c r="O80" s="73"/>
      <c r="P80" s="73"/>
      <c r="Q80" s="73"/>
      <c r="R80" s="73"/>
      <c r="S80" s="73"/>
      <c r="T80" s="73"/>
      <c r="U80" s="73"/>
      <c r="V80" s="73"/>
      <c r="W80" s="73"/>
      <c r="X80" s="73"/>
      <c r="Y80" s="73"/>
      <c r="Z80" s="73"/>
      <c r="AA80" s="73"/>
      <c r="AB80" s="73"/>
      <c r="AC80" s="73"/>
      <c r="AD80" s="73"/>
      <c r="AE80" s="73"/>
      <c r="AF80" s="62"/>
      <c r="AG80" s="62"/>
      <c r="AH80" s="62"/>
      <c r="AJ80" s="62"/>
      <c r="AK80" s="62"/>
      <c r="AL80" s="62"/>
      <c r="AM80" s="62"/>
      <c r="AN80" s="62"/>
      <c r="AO80" s="62"/>
      <c r="AP80" s="62"/>
      <c r="AQ80" s="62"/>
    </row>
    <row r="81" spans="1:45" x14ac:dyDescent="0.55000000000000004">
      <c r="A81" s="62" t="s">
        <v>309</v>
      </c>
      <c r="B81" s="62"/>
      <c r="C81" s="62"/>
      <c r="D81" s="62"/>
      <c r="E81" s="62"/>
      <c r="F81" s="62"/>
      <c r="G81" s="62"/>
      <c r="H81" s="62"/>
      <c r="I81" s="62"/>
      <c r="J81" s="62"/>
      <c r="K81" s="62"/>
      <c r="L81" s="73"/>
      <c r="M81" s="73"/>
      <c r="N81" s="73"/>
      <c r="O81" s="73"/>
      <c r="P81" s="73"/>
      <c r="Q81" s="73"/>
      <c r="R81" s="73"/>
      <c r="S81" s="73"/>
      <c r="T81" s="73"/>
      <c r="U81" s="73"/>
      <c r="V81" s="73"/>
      <c r="W81" s="73"/>
      <c r="X81" s="73"/>
      <c r="Y81" s="73"/>
      <c r="Z81" s="73"/>
      <c r="AA81" s="73"/>
      <c r="AB81" s="73"/>
      <c r="AC81" s="73"/>
      <c r="AD81" s="73"/>
      <c r="AE81" s="73"/>
      <c r="AF81" s="73"/>
      <c r="AG81" s="73"/>
      <c r="AH81" s="62"/>
      <c r="AJ81" s="62"/>
      <c r="AK81" s="62"/>
      <c r="AL81" s="62"/>
      <c r="AM81" s="62"/>
      <c r="AN81" s="62"/>
      <c r="AO81" s="62"/>
      <c r="AP81" s="62"/>
      <c r="AQ81" s="62"/>
      <c r="AR81" s="62"/>
      <c r="AS81" s="62"/>
    </row>
    <row r="83" spans="1:45" ht="16.5" x14ac:dyDescent="0.55000000000000004">
      <c r="A83" s="62" t="s">
        <v>1153</v>
      </c>
      <c r="B83" s="62"/>
      <c r="C83" s="62"/>
      <c r="D83" s="62"/>
      <c r="E83" s="62"/>
      <c r="F83" s="62"/>
      <c r="G83" s="62"/>
      <c r="H83" s="62"/>
      <c r="I83" s="62"/>
      <c r="J83" s="62"/>
      <c r="K83" s="62"/>
      <c r="L83" s="73"/>
      <c r="M83" s="73"/>
      <c r="N83" s="73"/>
      <c r="O83" s="73"/>
      <c r="P83" s="73"/>
      <c r="Q83" s="73"/>
      <c r="R83" s="73"/>
      <c r="S83" s="73"/>
      <c r="T83" s="73"/>
      <c r="U83" s="73"/>
      <c r="V83" s="73"/>
      <c r="W83" s="73"/>
      <c r="X83" s="73"/>
      <c r="Y83" s="73"/>
      <c r="Z83" s="73"/>
      <c r="AA83" s="73"/>
      <c r="AB83" s="73"/>
      <c r="AC83" s="73"/>
      <c r="AD83" s="73"/>
      <c r="AE83" s="73"/>
      <c r="AF83" s="73"/>
      <c r="AG83" s="73"/>
      <c r="AH83" s="62"/>
      <c r="AJ83" s="62"/>
      <c r="AK83" s="62"/>
      <c r="AL83" s="62"/>
      <c r="AM83" s="62"/>
      <c r="AN83" s="62"/>
      <c r="AO83" s="62"/>
      <c r="AP83" s="62"/>
      <c r="AQ83" s="62"/>
      <c r="AR83" s="62"/>
      <c r="AS83" s="62"/>
    </row>
  </sheetData>
  <phoneticPr fontId="3" type="noConversion"/>
  <conditionalFormatting sqref="L2:AG67">
    <cfRule type="cellIs" dxfId="1459" priority="5" operator="equal">
      <formula>"Y"</formula>
    </cfRule>
    <cfRule type="cellIs" dxfId="1458" priority="6" operator="equal">
      <formula>"X"</formula>
    </cfRule>
  </conditionalFormatting>
  <conditionalFormatting sqref="L77">
    <cfRule type="cellIs" dxfId="1457" priority="3" operator="equal">
      <formula>"Y"</formula>
    </cfRule>
    <cfRule type="cellIs" dxfId="1456" priority="4" operator="equal">
      <formula>"X"</formula>
    </cfRule>
  </conditionalFormatting>
  <conditionalFormatting sqref="L78:O79">
    <cfRule type="cellIs" dxfId="1455" priority="1" operator="equal">
      <formula>"Y"</formula>
    </cfRule>
    <cfRule type="cellIs" dxfId="1454" priority="2" operator="equal">
      <formula>"X"</formula>
    </cfRule>
  </conditionalFormatting>
  <pageMargins left="0.7" right="0.7" top="0.75" bottom="0.75" header="0.3" footer="0.3"/>
  <pageSetup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724e6c5c-9af3-48b1-bf44-89721c055729" xsi:nil="true"/>
    <lcf76f155ced4ddcb4097134ff3c332f xmlns="47d5895b-b6ce-4194-a917-37b08281ecff">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FD2C0120265234D8F4132C360977DAF" ma:contentTypeVersion="14" ma:contentTypeDescription="Create a new document." ma:contentTypeScope="" ma:versionID="57cb2d05bb361fd4b2cd22dbdc190cc3">
  <xsd:schema xmlns:xsd="http://www.w3.org/2001/XMLSchema" xmlns:xs="http://www.w3.org/2001/XMLSchema" xmlns:p="http://schemas.microsoft.com/office/2006/metadata/properties" xmlns:ns2="47d5895b-b6ce-4194-a917-37b08281ecff" xmlns:ns3="724e6c5c-9af3-48b1-bf44-89721c055729" targetNamespace="http://schemas.microsoft.com/office/2006/metadata/properties" ma:root="true" ma:fieldsID="ed8ef3041fbbc7ed1491f9ab92d93b0e" ns2:_="" ns3:_="">
    <xsd:import namespace="47d5895b-b6ce-4194-a917-37b08281ecff"/>
    <xsd:import namespace="724e6c5c-9af3-48b1-bf44-89721c055729"/>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Location"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7d5895b-b6ce-4194-a917-37b08281ecf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18" nillable="true" ma:displayName="Length (seconds)"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bf278bcc-1ce5-488c-b727-1ddf7e4b9ebe"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724e6c5c-9af3-48b1-bf44-89721c055729"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103f4d9b-3105-44b0-8bef-7e01ab21339a}" ma:internalName="TaxCatchAll" ma:showField="CatchAllData" ma:web="724e6c5c-9af3-48b1-bf44-89721c05572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92FEE79-BE59-4ED8-BF3D-776D9779C5FE}">
  <ds:schemaRefs>
    <ds:schemaRef ds:uri="http://purl.org/dc/terms/"/>
    <ds:schemaRef ds:uri="http://schemas.microsoft.com/office/2006/metadata/properties"/>
    <ds:schemaRef ds:uri="http://schemas.microsoft.com/office/2006/documentManagement/types"/>
    <ds:schemaRef ds:uri="http://purl.org/dc/elements/1.1/"/>
    <ds:schemaRef ds:uri="http://purl.org/dc/dcmitype/"/>
    <ds:schemaRef ds:uri="http://schemas.microsoft.com/office/infopath/2007/PartnerControls"/>
    <ds:schemaRef ds:uri="724e6c5c-9af3-48b1-bf44-89721c055729"/>
    <ds:schemaRef ds:uri="http://schemas.openxmlformats.org/package/2006/metadata/core-properties"/>
    <ds:schemaRef ds:uri="47d5895b-b6ce-4194-a917-37b08281ecff"/>
    <ds:schemaRef ds:uri="http://www.w3.org/XML/1998/namespace"/>
  </ds:schemaRefs>
</ds:datastoreItem>
</file>

<file path=customXml/itemProps2.xml><?xml version="1.0" encoding="utf-8"?>
<ds:datastoreItem xmlns:ds="http://schemas.openxmlformats.org/officeDocument/2006/customXml" ds:itemID="{DA6D2570-10E1-4613-9FC2-EA34781EFD82}">
  <ds:schemaRefs>
    <ds:schemaRef ds:uri="http://schemas.microsoft.com/sharepoint/v3/contenttype/forms"/>
  </ds:schemaRefs>
</ds:datastoreItem>
</file>

<file path=customXml/itemProps3.xml><?xml version="1.0" encoding="utf-8"?>
<ds:datastoreItem xmlns:ds="http://schemas.openxmlformats.org/officeDocument/2006/customXml" ds:itemID="{0C2A872A-A2BE-40DE-B43D-19B561932B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7d5895b-b6ce-4194-a917-37b08281ecff"/>
    <ds:schemaRef ds:uri="724e6c5c-9af3-48b1-bf44-89721c05572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ReadMe</vt:lpstr>
      <vt:lpstr>SHA</vt:lpstr>
      <vt:lpstr>KES</vt:lpstr>
      <vt:lpstr>Sac R</vt:lpstr>
      <vt:lpstr>TRN</vt:lpstr>
      <vt:lpstr>LEW</vt:lpstr>
      <vt:lpstr>Trin R</vt:lpstr>
      <vt:lpstr>WHI</vt:lpstr>
      <vt:lpstr>FOL</vt:lpstr>
      <vt:lpstr>Clear Ck</vt:lpstr>
      <vt:lpstr>NAT</vt:lpstr>
      <vt:lpstr>Amer R</vt:lpstr>
      <vt:lpstr>NML</vt:lpstr>
      <vt:lpstr>Tulloch</vt:lpstr>
      <vt:lpstr>GDW</vt:lpstr>
      <vt:lpstr>Stan 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Smith, Stacey M</dc:creator>
  <cp:keywords/>
  <dc:description/>
  <cp:lastModifiedBy>Lee, Tricia@DeltaCouncil</cp:lastModifiedBy>
  <cp:revision/>
  <dcterms:created xsi:type="dcterms:W3CDTF">2021-09-21T13:13:19Z</dcterms:created>
  <dcterms:modified xsi:type="dcterms:W3CDTF">2022-07-13T22:21:16Z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0x0101004FD2C0120265234D8F4132C360977DAF</vt:lpwstr>
  </property>
  <property fmtid="{D5CDD505-2E9C-101B-9397-08002B2CF9AE}" pid="3" name="MediaServiceImageTags">
    <vt:lpwstr/>
  </property>
</Properties>
</file>